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120" windowWidth="27360" windowHeight="7245" activeTab="0"/>
  </bookViews>
  <sheets>
    <sheet name="교육신청서" sheetId="1" r:id="rId1"/>
  </sheets>
  <definedNames>
    <definedName name="_xlfn.IFERROR" hidden="1">#NAME?</definedName>
    <definedName name="_xlnm.Print_Area" localSheetId="0">'교육신청서'!$B$1:$H$111</definedName>
  </definedNames>
  <calcPr fullCalcOnLoad="1"/>
</workbook>
</file>

<file path=xl/comments1.xml><?xml version="1.0" encoding="utf-8"?>
<comments xmlns="http://schemas.openxmlformats.org/spreadsheetml/2006/main">
  <authors>
    <author>uqk</author>
  </authors>
  <commentList>
    <comment ref="D17" authorId="0">
      <text>
        <r>
          <rPr>
            <b/>
            <sz val="9"/>
            <rFont val="Tahoma"/>
            <family val="2"/>
          </rPr>
          <t xml:space="preserve">신청자 성명:
</t>
        </r>
        <r>
          <rPr>
            <sz val="9"/>
            <color indexed="10"/>
            <rFont val="Tahoma"/>
            <family val="2"/>
          </rPr>
          <t>영수세금계산서 받으실 분 정보를 기재</t>
        </r>
        <r>
          <rPr>
            <sz val="9"/>
            <rFont val="Tahoma"/>
            <family val="2"/>
          </rPr>
          <t xml:space="preserve">해 주십시오. 
(ex. 회계팀 담당자)
</t>
        </r>
      </text>
    </comment>
    <comment ref="G17" authorId="0">
      <text>
        <r>
          <rPr>
            <sz val="9"/>
            <rFont val="Tahoma"/>
            <family val="2"/>
          </rPr>
          <t xml:space="preserve">EMAIL : 
</t>
        </r>
        <r>
          <rPr>
            <sz val="9"/>
            <color indexed="10"/>
            <rFont val="Tahoma"/>
            <family val="2"/>
          </rPr>
          <t>영수세금계산서 받으실 분의 이메일을 기입 하십시오</t>
        </r>
        <r>
          <rPr>
            <sz val="9"/>
            <rFont val="Tahoma"/>
            <family val="2"/>
          </rPr>
          <t xml:space="preserve">. (ex. 회계 담당자).
</t>
        </r>
        <r>
          <rPr>
            <sz val="9"/>
            <color indexed="10"/>
            <rFont val="Tahoma"/>
            <family val="2"/>
          </rPr>
          <t>공공기관 또는 학교 경우 지정된 분(=회원)만 세금계산서를 받을 수 있습니다.</t>
        </r>
        <r>
          <rPr>
            <sz val="9"/>
            <rFont val="Tahoma"/>
            <family val="2"/>
          </rPr>
          <t xml:space="preserve"> 하오니 본인이 세금계산서를 받으실 수 있도록 회원등록 하시거나 세금계산서를 받을 수 있는 분 이메일을 기입해 주십시오.</t>
        </r>
      </text>
    </comment>
    <comment ref="C22" authorId="0">
      <text>
        <r>
          <rPr>
            <b/>
            <sz val="9"/>
            <rFont val="Tahoma"/>
            <family val="2"/>
          </rPr>
          <t>수강자 성명:</t>
        </r>
        <r>
          <rPr>
            <sz val="9"/>
            <rFont val="Tahoma"/>
            <family val="2"/>
          </rPr>
          <t xml:space="preserve">
실제 교육을 수강하는 분의 정보를 기입해 주십시오.
</t>
        </r>
        <r>
          <rPr>
            <sz val="9"/>
            <color indexed="10"/>
            <rFont val="Tahoma"/>
            <family val="2"/>
          </rPr>
          <t>교육 규약 동의</t>
        </r>
        <r>
          <rPr>
            <sz val="9"/>
            <rFont val="Tahoma"/>
            <family val="2"/>
          </rPr>
          <t xml:space="preserve"> 여부도 체크해 주십시오.</t>
        </r>
      </text>
    </comment>
    <comment ref="C25" authorId="0">
      <text>
        <r>
          <rPr>
            <b/>
            <sz val="9"/>
            <rFont val="Tahoma"/>
            <family val="2"/>
          </rPr>
          <t>수강자 성명:</t>
        </r>
        <r>
          <rPr>
            <sz val="9"/>
            <rFont val="Tahoma"/>
            <family val="2"/>
          </rPr>
          <t xml:space="preserve">
실제 교육을 수강하는 분의 정보를 기입해 주십시오.
</t>
        </r>
        <r>
          <rPr>
            <sz val="9"/>
            <color indexed="10"/>
            <rFont val="Tahoma"/>
            <family val="2"/>
          </rPr>
          <t>교육 규약 동의</t>
        </r>
        <r>
          <rPr>
            <sz val="9"/>
            <rFont val="Tahoma"/>
            <family val="2"/>
          </rPr>
          <t xml:space="preserve"> 여부도 체크해 주십시오.</t>
        </r>
      </text>
    </comment>
    <comment ref="C28" authorId="0">
      <text>
        <r>
          <rPr>
            <b/>
            <sz val="9"/>
            <rFont val="Tahoma"/>
            <family val="2"/>
          </rPr>
          <t>수강자 성명:</t>
        </r>
        <r>
          <rPr>
            <sz val="9"/>
            <rFont val="Tahoma"/>
            <family val="2"/>
          </rPr>
          <t xml:space="preserve">
실제 교육을 수강하는 분의 정보를 기입해 주십시오.
</t>
        </r>
        <r>
          <rPr>
            <sz val="9"/>
            <color indexed="10"/>
            <rFont val="Tahoma"/>
            <family val="2"/>
          </rPr>
          <t>교육 규약 동의</t>
        </r>
        <r>
          <rPr>
            <sz val="9"/>
            <rFont val="Tahoma"/>
            <family val="2"/>
          </rPr>
          <t xml:space="preserve"> 여부도 체크해 주십시오.</t>
        </r>
      </text>
    </comment>
    <comment ref="C31" authorId="0">
      <text>
        <r>
          <rPr>
            <b/>
            <sz val="9"/>
            <rFont val="Tahoma"/>
            <family val="2"/>
          </rPr>
          <t>수강자 성명:</t>
        </r>
        <r>
          <rPr>
            <sz val="9"/>
            <rFont val="Tahoma"/>
            <family val="2"/>
          </rPr>
          <t xml:space="preserve">
실제 교육을 수강하는 분의 정보를 기입해 주십시오.
</t>
        </r>
        <r>
          <rPr>
            <sz val="9"/>
            <color indexed="10"/>
            <rFont val="Tahoma"/>
            <family val="2"/>
          </rPr>
          <t>교육 규약 동의</t>
        </r>
        <r>
          <rPr>
            <sz val="9"/>
            <rFont val="Tahoma"/>
            <family val="2"/>
          </rPr>
          <t xml:space="preserve"> 여부도 체크해 주십시오.</t>
        </r>
      </text>
    </comment>
    <comment ref="C34" authorId="0">
      <text>
        <r>
          <rPr>
            <b/>
            <sz val="9"/>
            <rFont val="Tahoma"/>
            <family val="2"/>
          </rPr>
          <t>수강자 성명:</t>
        </r>
        <r>
          <rPr>
            <sz val="9"/>
            <rFont val="Tahoma"/>
            <family val="2"/>
          </rPr>
          <t xml:space="preserve">
실제 교육을 수강하는 분의 정보를 기입해 주십시오.
</t>
        </r>
        <r>
          <rPr>
            <sz val="9"/>
            <color indexed="10"/>
            <rFont val="Tahoma"/>
            <family val="2"/>
          </rPr>
          <t>교육 규약 동의</t>
        </r>
        <r>
          <rPr>
            <sz val="9"/>
            <rFont val="Tahoma"/>
            <family val="2"/>
          </rPr>
          <t xml:space="preserve"> 여부도 체크해 주십시오.</t>
        </r>
      </text>
    </comment>
    <comment ref="C37" authorId="0">
      <text>
        <r>
          <rPr>
            <b/>
            <sz val="9"/>
            <rFont val="Tahoma"/>
            <family val="2"/>
          </rPr>
          <t>수강자 성명:</t>
        </r>
        <r>
          <rPr>
            <sz val="9"/>
            <rFont val="Tahoma"/>
            <family val="2"/>
          </rPr>
          <t xml:space="preserve">
실제 교육을 수강하는 분의 정보를 기입해 주십시오.
</t>
        </r>
        <r>
          <rPr>
            <sz val="9"/>
            <color indexed="10"/>
            <rFont val="Tahoma"/>
            <family val="2"/>
          </rPr>
          <t>교육 규약 동의</t>
        </r>
        <r>
          <rPr>
            <sz val="9"/>
            <rFont val="Tahoma"/>
            <family val="2"/>
          </rPr>
          <t xml:space="preserve"> 여부도 체크해 주십시오.</t>
        </r>
      </text>
    </comment>
    <comment ref="C40" authorId="0">
      <text>
        <r>
          <rPr>
            <b/>
            <sz val="9"/>
            <rFont val="Tahoma"/>
            <family val="2"/>
          </rPr>
          <t>수강자 성명:</t>
        </r>
        <r>
          <rPr>
            <sz val="9"/>
            <rFont val="Tahoma"/>
            <family val="2"/>
          </rPr>
          <t xml:space="preserve">
실제 교육을 수강하는 분의 정보를 기입해 주십시오.
</t>
        </r>
        <r>
          <rPr>
            <sz val="9"/>
            <color indexed="10"/>
            <rFont val="Tahoma"/>
            <family val="2"/>
          </rPr>
          <t>교육 규약 동의</t>
        </r>
        <r>
          <rPr>
            <sz val="9"/>
            <rFont val="Tahoma"/>
            <family val="2"/>
          </rPr>
          <t xml:space="preserve"> 여부도 체크해 주십시오.</t>
        </r>
      </text>
    </comment>
    <comment ref="C43" authorId="0">
      <text>
        <r>
          <rPr>
            <b/>
            <sz val="9"/>
            <rFont val="Tahoma"/>
            <family val="2"/>
          </rPr>
          <t>수강자 성명:</t>
        </r>
        <r>
          <rPr>
            <sz val="9"/>
            <rFont val="Tahoma"/>
            <family val="2"/>
          </rPr>
          <t xml:space="preserve">
실제 교육을 수강하는 분의 정보를 기입해 주십시오.
</t>
        </r>
        <r>
          <rPr>
            <sz val="9"/>
            <color indexed="10"/>
            <rFont val="Tahoma"/>
            <family val="2"/>
          </rPr>
          <t>교육 규약 동의</t>
        </r>
        <r>
          <rPr>
            <sz val="9"/>
            <rFont val="Tahoma"/>
            <family val="2"/>
          </rPr>
          <t xml:space="preserve"> 여부도 체크해 주십시오.</t>
        </r>
      </text>
    </comment>
    <comment ref="B8" authorId="0">
      <text>
        <r>
          <rPr>
            <b/>
            <sz val="9"/>
            <rFont val="Tahoma"/>
            <family val="2"/>
          </rPr>
          <t>수강 과목:</t>
        </r>
        <r>
          <rPr>
            <sz val="9"/>
            <rFont val="Tahoma"/>
            <family val="2"/>
          </rPr>
          <t xml:space="preserve">
수강하시고자 하는 과목을 선택하십시오.</t>
        </r>
      </text>
    </comment>
    <comment ref="H8" authorId="0">
      <text>
        <r>
          <rPr>
            <b/>
            <sz val="9"/>
            <rFont val="돋움"/>
            <family val="3"/>
          </rPr>
          <t>수강료</t>
        </r>
        <r>
          <rPr>
            <b/>
            <sz val="9"/>
            <rFont val="Tahoma"/>
            <family val="2"/>
          </rPr>
          <t>:</t>
        </r>
        <r>
          <rPr>
            <sz val="9"/>
            <rFont val="돋움"/>
            <family val="3"/>
          </rPr>
          <t>수강인원을</t>
        </r>
        <r>
          <rPr>
            <sz val="9"/>
            <rFont val="Tahoma"/>
            <family val="2"/>
          </rPr>
          <t xml:space="preserve"> </t>
        </r>
        <r>
          <rPr>
            <sz val="9"/>
            <rFont val="돋움"/>
            <family val="3"/>
          </rPr>
          <t>입력하시면</t>
        </r>
        <r>
          <rPr>
            <sz val="9"/>
            <rFont val="Tahoma"/>
            <family val="2"/>
          </rPr>
          <t xml:space="preserve"> </t>
        </r>
        <r>
          <rPr>
            <sz val="9"/>
            <rFont val="돋움"/>
            <family val="3"/>
          </rPr>
          <t>자동계산</t>
        </r>
        <r>
          <rPr>
            <sz val="9"/>
            <rFont val="Tahoma"/>
            <family val="2"/>
          </rPr>
          <t xml:space="preserve"> </t>
        </r>
        <r>
          <rPr>
            <sz val="9"/>
            <rFont val="돋움"/>
            <family val="3"/>
          </rPr>
          <t>됩니다</t>
        </r>
        <r>
          <rPr>
            <sz val="9"/>
            <rFont val="Tahoma"/>
            <family val="2"/>
          </rPr>
          <t xml:space="preserve">.  </t>
        </r>
      </text>
    </comment>
  </commentList>
</comments>
</file>

<file path=xl/sharedStrings.xml><?xml version="1.0" encoding="utf-8"?>
<sst xmlns="http://schemas.openxmlformats.org/spreadsheetml/2006/main" count="149" uniqueCount="97">
  <si>
    <t>㈜다쏘시스템코리아 귀하</t>
  </si>
  <si>
    <t>신청일자 :</t>
  </si>
  <si>
    <t>다쏘시스템코리아 교육 신청서 (End User 용)</t>
  </si>
  <si>
    <t>수강 과목</t>
  </si>
  <si>
    <t xml:space="preserve">교육 일정 </t>
  </si>
  <si>
    <t>수강료</t>
  </si>
  <si>
    <t xml:space="preserve">수강과목 선택 하신 후, 교육 일정 적어주시고, 수강료 (VAT 제외)에 금액 기입 요망 </t>
  </si>
  <si>
    <t>수강료 + VAT</t>
  </si>
  <si>
    <t>수강료 + VAT는 자동 계산 되므로 기입하지 마세요.</t>
  </si>
  <si>
    <t>회사명 (법인명)</t>
  </si>
  <si>
    <t xml:space="preserve">회사 주소 </t>
  </si>
  <si>
    <t xml:space="preserve">사업자 등록 번호 </t>
  </si>
  <si>
    <t xml:space="preserve">성명 </t>
  </si>
  <si>
    <t xml:space="preserve">부서 </t>
  </si>
  <si>
    <t xml:space="preserve">직책 </t>
  </si>
  <si>
    <t xml:space="preserve">수강자 정보 모두 기입, 후 규약 동의 여부 체크 </t>
  </si>
  <si>
    <t>수강자는 첨부의 교육 규약을 확인하시고, 이에 동의하십니까?</t>
  </si>
  <si>
    <t>교육 신청서 제출 방법</t>
  </si>
  <si>
    <t xml:space="preserve">3) 교육 신청서는 수강료 결제 후, 송부해 주시기 바랍니다. </t>
  </si>
  <si>
    <t>4) 본 신청서에 의한 교육과정 수강 시, “교육 규약”이 적용됩니다. 미리 확인하신 후 신청하시기 바랍니다. 교육장에서 각 수강자 분들께 이 부분에 대해 서면으로 확인 서명을 받으므로, 이 서명을 하지 않으신 분은 수강하실 수 없음을 양해 부탁 드리겠습니다.</t>
  </si>
  <si>
    <t>교육비 납부 안내</t>
  </si>
  <si>
    <t>교육 규약 – 다쏘시스템코리아 
[TERMS &amp; CONDITIONS FOR TRAINING – DS KOREA]</t>
  </si>
  <si>
    <t>신청서 제출 시 "교육규약" 내용 반드시 포함! (총 신청서 4부)</t>
  </si>
  <si>
    <t>&lt;적용&gt;</t>
  </si>
  <si>
    <t>&lt;신청&gt;</t>
  </si>
  <si>
    <t xml:space="preserve">●  교육 신청서와 수강료 입금 완료를 교육 시작 영업일 10일 전까지 완료해주셔야 교육에 참여하실 수 있습니다. </t>
  </si>
  <si>
    <t>●　교육 과정에 따라서는 수강 시, 수강자가 일정 조건을 충족해야 하는 경우가 있습니다. 이런 조건은 교육 일정에 관한 안내에 기재되어 있으므로 참조해 주십시오.</t>
  </si>
  <si>
    <t>●　각종 교육과정의 일정은 수시로 변경될 수 있습니다. 신청에 관해서는 교육 담당자 (SIMULIA.KR.Training-Info@3ds.com)와 일정을 확인해 주십시오</t>
  </si>
  <si>
    <t>●　신청에 관해 각 수강자가 본 교육 규약에 동의하며, 각종 과정에 관한 수강 상의 전제조건을 충족하고 있음을 확인하십시오. 교육장에서 각 수강자 분들께 이 부분에 대해 서면으로 확인 서명을 받으므로, 이 서명을 하지 않으신 분은 수강하실 수 없음을 양해 부탁 드리겠습니다.</t>
  </si>
  <si>
    <t>&lt;취소/결석&gt;</t>
  </si>
  <si>
    <t>●상기의 이유로 취소될 경우, 납입하신 수강료 전액 환불 됩니다.</t>
  </si>
  <si>
    <t>●  신청자 분께서 신청을 취소하는 경우, 신청 시 보내셨던 신청서에 ‘취소’라고 적어, 날짜, 성함, 전화번호를 명기 후, SIMULIA.KR.Training-Info@3ds.com로 EMAIL 보내 주십시오.</t>
  </si>
  <si>
    <t xml:space="preserve">●  “취소” 신청 EMAIL을 다쏘가 수령한 이후 고객님 신청의 전부 또는 일부를 취소할 경우, 다음과 같이 취소요금이 청구되며, 하기 규정에 따라서 지불하신 수강료가 환불됩니다. </t>
  </si>
  <si>
    <t>1) 교육 개설 7일 전 오후 5시 이후 강습개최 영업일 1일 전 오후 5시까지 취소할 경우 : 해당 교육 과정에 관한 수강료의 50% 취소요금 발생.</t>
  </si>
  <si>
    <t>2) 교육 개설 영업일 1일전 오후 5시 이후에 취소할 경우 (당일 결석 포함) : 해당 교육과정에 관한 수강료 100% 취소요금 발생.</t>
  </si>
  <si>
    <t>&lt;Training Material 및 지적재산권&gt;</t>
  </si>
  <si>
    <t>1) 본 규정에 명시되어 허락된 범위를 넘어 TM의 일부 또는 전부를 이용하는 행위.</t>
  </si>
  <si>
    <t>2) TM의 일부 또는 전부를 복제, 변경, 번안하거나 제 3자에게 양도, 대여, 공개하는 행위.</t>
  </si>
  <si>
    <t>3) 그 외 TM에 관련된 지적재산권을 침해하는 행위.</t>
  </si>
  <si>
    <t>2) TM 중 상기(1)이외의 것에 대해서는 해당 교육 과정의 실시장소 내에 한해, 수강에 필요한 범위에서 해당교육 과정의 실시 기간 중 일시적으로 사용을 허락합니다.</t>
  </si>
  <si>
    <t>● TM은 강습 당일 교육장에서 직접 전달합니다. 사전인도는 하지 않으므로 양해 부탁드립니다.</t>
  </si>
  <si>
    <t>● TM에 관한 전자 데이터는 원칙적으로 배포하지 않습니다</t>
  </si>
  <si>
    <t>&lt;비밀유지&gt;</t>
  </si>
  <si>
    <t>&lt;개인 정보의 취급&gt;</t>
  </si>
  <si>
    <t>● 본 신청서 및 교육 과정 시에 제공받은 고객님의 개인 정보는 다음 목적으로 이용됩니다.</t>
  </si>
  <si>
    <t>1) 교육과정의 개최 및 교육 코스 개최상 필요한 각종 연락 등(세금계산서의 송부, 출석 확인 등을 포함).</t>
  </si>
  <si>
    <t>2) 교육과정에 관한 품질 개선.</t>
  </si>
  <si>
    <t>&lt;기타사항&gt;</t>
  </si>
  <si>
    <t>● 수강자는 한국 및 미국의 수출관리 관련 법령을 준수하여 TM 및 강의 내용을 미국 정부의 허/인가 없이 한국 국외로 반출하거나 유출하면 안됩니다.</t>
  </si>
  <si>
    <t xml:space="preserve">&lt;교육 관련 연락처 &gt; </t>
  </si>
  <si>
    <t>강의 내역</t>
  </si>
  <si>
    <t>Abaqus/Explicit:Advanced Topics</t>
  </si>
  <si>
    <t>Analysis of Composite Materials with Abaqus</t>
  </si>
  <si>
    <t>Heat Transfer and Thermal Stress Analysis with Abaqus</t>
  </si>
  <si>
    <t>Introduction to Abaqus</t>
  </si>
  <si>
    <t>Introduction to Isight</t>
  </si>
  <si>
    <t>Linear Dynamics with Abaqus</t>
  </si>
  <si>
    <t xml:space="preserve">• ㈜ 다쏘시스템코리아 : (우)135-798 서울시 강남구 영동대로 517 아셈타워 9층 </t>
  </si>
  <si>
    <t>• FAX : (02)3271-6698~9</t>
  </si>
  <si>
    <t>• E-MAIL : SIMULIA.KR.Training-Info@3ds.com</t>
  </si>
  <si>
    <t>E-MAIL: SIMULIA.KR.Training-Info@3ds.com</t>
  </si>
  <si>
    <t xml:space="preserve">E-MAIL </t>
  </si>
  <si>
    <t xml:space="preserve">*실 교육 수강자 정보를 기재해 주세요. </t>
  </si>
  <si>
    <t>*세금계산서 승인 관련 담당자(ex.재무담당자) 정보를 기재해 주세요.</t>
  </si>
  <si>
    <t xml:space="preserve">성명 </t>
  </si>
  <si>
    <t>연락처</t>
  </si>
  <si>
    <t>교육 신청자</t>
  </si>
  <si>
    <t>교육 수강자</t>
  </si>
  <si>
    <t>휴대폰</t>
  </si>
  <si>
    <t>교육 신청자 정보는 세금계산서 수신 및 승인자의 정보를 입력</t>
  </si>
  <si>
    <t xml:space="preserve">해당 칸 모두 기입 후, "인감날인" 칸에 회사 인감 날인 </t>
  </si>
  <si>
    <r>
      <t xml:space="preserve">1) 교육 신청 시, </t>
    </r>
    <r>
      <rPr>
        <b/>
        <u val="single"/>
        <sz val="10"/>
        <color indexed="10"/>
        <rFont val="맑은 고딕"/>
        <family val="3"/>
      </rPr>
      <t>소속 회사(법인)의 인감 날인된 본 신청서, 하기 “교육 규약”, 사업자등록증</t>
    </r>
    <r>
      <rPr>
        <b/>
        <sz val="10"/>
        <rFont val="맑은 고딕"/>
        <family val="3"/>
      </rPr>
      <t xml:space="preserve">을  교육 담당자에게 EMAIL 또는 팩스로 송부해 주시기 바랍니다.
</t>
    </r>
    <r>
      <rPr>
        <sz val="10"/>
        <rFont val="맑은 고딕"/>
        <family val="3"/>
      </rPr>
      <t>&gt; Email : SIMULIA.KR.Training-Info@3ds.com
&gt; Fax : (02)3271-6698~9</t>
    </r>
    <r>
      <rPr>
        <b/>
        <sz val="10"/>
        <rFont val="맑은 고딕"/>
        <family val="3"/>
      </rPr>
      <t xml:space="preserve">
</t>
    </r>
    <r>
      <rPr>
        <b/>
        <sz val="9"/>
        <rFont val="맑은 고딕"/>
        <family val="3"/>
      </rPr>
      <t xml:space="preserve">
</t>
    </r>
    <r>
      <rPr>
        <sz val="9"/>
        <rFont val="맑은 고딕"/>
        <family val="3"/>
      </rPr>
      <t>* 본 교육은 법인 간 제공 되는 교육 서비스이며, 신청서는 법인 간 교육 서비스 계약서로 활용 되고 있사오니, 반드시 인감 날인을 포함하여 주시기 바랍니다. (단, 학생의 경우 소속 대학으로 부터 인감 날인 받기가 힘드시다면, 신청자의 대학을 대신하여 권한을 가진 서명권자의 사인으로 대체 가능합니다.)</t>
    </r>
  </si>
  <si>
    <r>
      <t xml:space="preserve">2) </t>
    </r>
    <r>
      <rPr>
        <b/>
        <sz val="10"/>
        <rFont val="맑은 고딕"/>
        <family val="3"/>
      </rPr>
      <t xml:space="preserve">교육 신청은 교육 접수 마감일 (교육시작일로부터 영업일 기준 10일전) 전까지 상기의 서류 및 교육비 송금이 완료 되어야 접수됩니다. </t>
    </r>
  </si>
  <si>
    <t>● 본 규약은 ㈜다쏘시스템코리아 (이하 “DS”)가 제공하는 교육 과정에 적용됩니다.</t>
  </si>
  <si>
    <t>●교육 신청 시에는 “교육 신청서”를 작성하시고, 소속 회사의 날인 후, 본 교육 규약 - 다쏘시스템코리아 [TERMS &amp; CONDITIONS FOR TRAINING - DS KOREA] (이하 "교육 규약")을 포함하여 DS 교육 담당자에게 이메일을 보내주시기 바랍니다 (이메일 주소 : SIMULIA.KR.Training-Info@3ds.com).</t>
  </si>
  <si>
    <t>●  수강자 수가 소정의 인원수(최소 5명 미만)를 채우지 못할 경우 해당 교육 과정 개설이 중지될 수 있습니다. 이 경우 해당과정 개최예정일의 영업일 5일 전까지는 담당자를 통해 연락 드리겠습니다.</t>
  </si>
  <si>
    <t>●  개최예정일이 영업일 5일 이후더라도 천재(天災) 등의 불가항력, 악천후, 대중교통의 정지, 그 외의 DS가 적당하다고 판단하는 경우에는 개최가 중지될 수 있습니다. 개최 중지의 경우 과정 수강을 위해 수강자가 부담한 교통비, 숙박비 등의 피해에 대해 DS는 일정 책임지지 않으니 사전 양해 부탁드립니다.</t>
  </si>
  <si>
    <t>● 교육과정에 사용하거나 교육과정의 수강에 관련되어 수강자에게 배포된 소프트웨어, 매뉴얼, 그 이외의 자료, 교재 (이하 Training Material, TM)에 관한 저작권과 그 외 지적재산권은 DS 또는 그 관계회사에 귀속됩니다. 수강자가 교육과정 외 수강에 관련해 TM에 관한 지적재산권을 취득할 수 없습니다. 본 규정에 있어서 다른 결정에 관계없이 수강자가 다음 행위를 하는 것은 일체 금합니다.</t>
  </si>
  <si>
    <t>● DS는 교육과정의 수강자에게 해당 교육과정에 관한 TM의 사용을 다음 경우 허락합니다. 이 사용허락은 비독점적인 것으로 양도가 불가능합니다.</t>
  </si>
  <si>
    <t>1) TM 중 교육 종료 후 취득이 명시된 것에 대해서는 수강자 또는 신청서에 명시된 수강자의 소속 법인이 DS 제품의 수정을 위해 사용하는 것을 허락합니다.</t>
  </si>
  <si>
    <t>● 교육 내용 및 TM은 DS 및 그 관계사의 영업기밀을 포함합니다. 수강자는 교육과정 종료일부터 3년간 교육 내용 및 TM에 포함된 정보를 누설하지 않고 제3자(해당 수강자가 신청서에 적은 소속 법인의 직원은 제외)에게 공개해서는 안됩니다. 다만, 파트너 일반 이용자에 대한 지원 서비스 이행에 관해서라면 필요한 범위에서 강의 내용의 일부 만을 공개하는 경우에 제약을 두지 않습니다.</t>
  </si>
  <si>
    <t>3) DS가 제공하는 제품 및 관련 서비스에 관한 정보 안내 등의 마케팅 활동.</t>
  </si>
  <si>
    <t>● DS는 교육과정의 내용 및 수강 결과에 대해 서면으로 명시한 보증 이외에는 일절 책임지지 않습니다.</t>
  </si>
  <si>
    <t>● DS가 교육과정 및 TM에 대해 지는 책임은 계약, 불법 행위, 엄격한 책임 등 발생원인의 여하를 불문하고 다음과 같이 제한합니다.</t>
  </si>
  <si>
    <t>1) DS는 어떠한 경우에도 특별 손해, 간접 손해, 파생적 손해 및 결과적 손해 (유실 이익 및 데이터 소실을 포함)에는 관련된 책임을 일절 책임지지 않습니다.</t>
  </si>
  <si>
    <t>2) DS가 지는 책임의 총액은 어떠한 경우에도 수강자로부터 DS가 수렴한 대금의 금액을 초과하지 않습니다</t>
  </si>
  <si>
    <r>
      <rPr>
        <b/>
        <sz val="10"/>
        <rFont val="맑은 고딕"/>
        <family val="3"/>
      </rPr>
      <t xml:space="preserve">1) 교육비는 </t>
    </r>
    <r>
      <rPr>
        <b/>
        <sz val="10"/>
        <color indexed="10"/>
        <rFont val="맑은 고딕"/>
        <family val="3"/>
      </rPr>
      <t>교육 접수 마감일 (교육시작일로부터 영업일 기준 10일 전)까지 하기 계좌로 해당 수강료 (부가세 포함)를 입금</t>
    </r>
    <r>
      <rPr>
        <b/>
        <sz val="10"/>
        <rFont val="맑은 고딕"/>
        <family val="3"/>
      </rPr>
      <t xml:space="preserve"> 해 주시기 바랍니다. </t>
    </r>
    <r>
      <rPr>
        <sz val="10"/>
        <rFont val="맑은 고딕"/>
        <family val="3"/>
      </rPr>
      <t xml:space="preserve"> 
&gt; 외환은행 : 631-000457-427
&gt; 예금주 : 다쏘시스템코리아주식회사</t>
    </r>
  </si>
  <si>
    <r>
      <t xml:space="preserve">2) </t>
    </r>
    <r>
      <rPr>
        <b/>
        <sz val="10"/>
        <rFont val="맑은 고딕"/>
        <family val="3"/>
      </rPr>
      <t xml:space="preserve">교육비는 선불이며, 관련된 영수세금계산서는 교육 종료일 기준으로 신청자 메일 주소로 발송됩니다. </t>
    </r>
    <r>
      <rPr>
        <sz val="10"/>
        <rFont val="맑은 고딕"/>
        <family val="3"/>
      </rPr>
      <t xml:space="preserve">
</t>
    </r>
    <r>
      <rPr>
        <sz val="9"/>
        <rFont val="맑은 고딕"/>
        <family val="3"/>
      </rPr>
      <t xml:space="preserve">* 당사는 현장 카드 결제 및 청구 계산서 발행이 지원되지 않음을 알려드립니다. 이에 양해 부탁 드립니다. </t>
    </r>
  </si>
  <si>
    <t>Introduction to fe-safe</t>
  </si>
  <si>
    <t>수강인원</t>
  </si>
  <si>
    <t>교육시작일</t>
  </si>
  <si>
    <t>교육종료일</t>
  </si>
  <si>
    <t>Introduction to SIMPACK</t>
  </si>
  <si>
    <t>Modeling Contact and Resolving Convergence Issues with Abaqus</t>
  </si>
  <si>
    <t>• 교육 문의 전화 : (02)3270-7870</t>
  </si>
  <si>
    <t>Modeling Rubber and Viscoelasticity with Abaqus</t>
  </si>
  <si>
    <t>Non-parametric optimization in Abaqus ( Tosca Structure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</si>
</sst>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yyyy&quot;년&quot;\ m&quot;월&quot;\ d&quot;일&quot;;@"/>
    <numFmt numFmtId="177" formatCode="m&quot;월&quot;\ d&quot;일&quot;;@"/>
    <numFmt numFmtId="178" formatCode="#0,000\ &quot;원&quot;"/>
    <numFmt numFmtId="179" formatCode="#,##0\ &quot;원&quot;"/>
    <numFmt numFmtId="180" formatCode="0_);[Red]\(0\)"/>
  </numFmts>
  <fonts count="73">
    <font>
      <sz val="11"/>
      <color theme="1"/>
      <name val="Calibri"/>
      <family val="3"/>
    </font>
    <font>
      <sz val="11"/>
      <color indexed="8"/>
      <name val="맑은 고딕"/>
      <family val="3"/>
    </font>
    <font>
      <sz val="8"/>
      <name val="맑은 고딕"/>
      <family val="3"/>
    </font>
    <font>
      <b/>
      <sz val="14"/>
      <color indexed="9"/>
      <name val="굴림"/>
      <family val="3"/>
    </font>
    <font>
      <b/>
      <sz val="9"/>
      <name val="Tahoma"/>
      <family val="2"/>
    </font>
    <font>
      <sz val="9"/>
      <name val="Tahoma"/>
      <family val="2"/>
    </font>
    <font>
      <sz val="9"/>
      <color indexed="10"/>
      <name val="Tahoma"/>
      <family val="2"/>
    </font>
    <font>
      <sz val="10"/>
      <name val="맑은 고딕"/>
      <family val="3"/>
    </font>
    <font>
      <sz val="9"/>
      <name val="맑은 고딕"/>
      <family val="3"/>
    </font>
    <font>
      <b/>
      <sz val="10"/>
      <name val="맑은 고딕"/>
      <family val="3"/>
    </font>
    <font>
      <b/>
      <u val="single"/>
      <sz val="10"/>
      <color indexed="10"/>
      <name val="맑은 고딕"/>
      <family val="3"/>
    </font>
    <font>
      <b/>
      <sz val="9"/>
      <name val="맑은 고딕"/>
      <family val="3"/>
    </font>
    <font>
      <b/>
      <sz val="10"/>
      <color indexed="10"/>
      <name val="맑은 고딕"/>
      <family val="3"/>
    </font>
    <font>
      <sz val="9"/>
      <color indexed="8"/>
      <name val="MS UI Gothic"/>
      <family val="2"/>
    </font>
    <font>
      <b/>
      <sz val="9"/>
      <name val="돋움"/>
      <family val="3"/>
    </font>
    <font>
      <sz val="9"/>
      <name val="돋움"/>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b/>
      <sz val="11"/>
      <name val="맑은 고딕"/>
      <family val="3"/>
    </font>
    <font>
      <b/>
      <sz val="11"/>
      <color indexed="10"/>
      <name val="맑은 고딕"/>
      <family val="3"/>
    </font>
    <font>
      <b/>
      <sz val="10"/>
      <color indexed="9"/>
      <name val="맑은 고딕"/>
      <family val="3"/>
    </font>
    <font>
      <sz val="10"/>
      <color indexed="8"/>
      <name val="맑은 고딕"/>
      <family val="3"/>
    </font>
    <font>
      <sz val="8"/>
      <color indexed="8"/>
      <name val="맑은 고딕"/>
      <family val="3"/>
    </font>
    <font>
      <b/>
      <sz val="10"/>
      <color indexed="8"/>
      <name val="맑은 고딕"/>
      <family val="3"/>
    </font>
    <font>
      <b/>
      <sz val="14"/>
      <color indexed="9"/>
      <name val="맑은 고딕"/>
      <family val="3"/>
    </font>
    <font>
      <sz val="9"/>
      <name val="Malgun Gothic"/>
      <family val="3"/>
    </font>
    <font>
      <b/>
      <sz val="10.5"/>
      <color indexed="55"/>
      <name val="맑은 고딕"/>
      <family val="3"/>
    </font>
    <font>
      <b/>
      <sz val="10.5"/>
      <color indexed="55"/>
      <name val="Times New Roman"/>
      <family val="1"/>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b/>
      <sz val="11"/>
      <color theme="1"/>
      <name val="Cambria"/>
      <family val="3"/>
    </font>
    <font>
      <sz val="11"/>
      <color theme="1"/>
      <name val="Cambria"/>
      <family val="3"/>
    </font>
    <font>
      <b/>
      <sz val="11"/>
      <name val="Cambria"/>
      <family val="3"/>
    </font>
    <font>
      <b/>
      <sz val="11"/>
      <color rgb="FFFF0000"/>
      <name val="Cambria"/>
      <family val="3"/>
    </font>
    <font>
      <sz val="11"/>
      <color indexed="9"/>
      <name val="Cambria"/>
      <family val="3"/>
    </font>
    <font>
      <sz val="10"/>
      <name val="Cambria"/>
      <family val="3"/>
    </font>
    <font>
      <b/>
      <sz val="10"/>
      <color indexed="9"/>
      <name val="Cambria"/>
      <family val="3"/>
    </font>
    <font>
      <sz val="10"/>
      <color theme="1"/>
      <name val="Cambria"/>
      <family val="3"/>
    </font>
    <font>
      <b/>
      <sz val="10"/>
      <name val="Cambria"/>
      <family val="3"/>
    </font>
    <font>
      <sz val="8"/>
      <color theme="1"/>
      <name val="Cambria"/>
      <family val="3"/>
    </font>
    <font>
      <b/>
      <sz val="10"/>
      <color rgb="FFFF0000"/>
      <name val="Cambria"/>
      <family val="3"/>
    </font>
    <font>
      <b/>
      <sz val="14"/>
      <color indexed="9"/>
      <name val="Cambria"/>
      <family val="3"/>
    </font>
    <font>
      <b/>
      <sz val="10"/>
      <color theme="1"/>
      <name val="Cambria"/>
      <family val="3"/>
    </font>
    <font>
      <b/>
      <sz val="11"/>
      <color indexed="9"/>
      <name val="Cambria"/>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
      <patternFill patternType="solid">
        <fgColor indexed="56"/>
        <bgColor indexed="64"/>
      </patternFill>
    </fill>
    <fill>
      <patternFill patternType="solid">
        <fgColor theme="3" tint="0.7999799847602844"/>
        <bgColor indexed="64"/>
      </patternFill>
    </fill>
    <fill>
      <patternFill patternType="solid">
        <fgColor indexed="8"/>
        <bgColor indexed="64"/>
      </patternFill>
    </fill>
    <fill>
      <patternFill patternType="solid">
        <fgColor theme="4" tint="-0.24997000396251678"/>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style="thin"/>
      <top style="thin"/>
      <bottom style="thin"/>
    </border>
    <border>
      <left style="thin"/>
      <right/>
      <top/>
      <bottom/>
    </border>
    <border>
      <left/>
      <right style="thin">
        <color theme="0" tint="-0.149959996342659"/>
      </right>
      <top/>
      <bottom/>
    </border>
    <border>
      <left/>
      <right style="thin"/>
      <top/>
      <bottom/>
    </border>
    <border>
      <left style="thin"/>
      <right style="thin">
        <color theme="0" tint="-0.149959996342659"/>
      </right>
      <top style="thin"/>
      <bottom/>
    </border>
    <border>
      <left style="thin"/>
      <right style="thin">
        <color theme="0" tint="-0.149959996342659"/>
      </right>
      <top style="thin"/>
      <bottom style="hair"/>
    </border>
    <border>
      <left style="thin"/>
      <right style="thin">
        <color theme="0" tint="-0.149959996342659"/>
      </right>
      <top style="hair"/>
      <bottom style="thin"/>
    </border>
    <border>
      <left/>
      <right/>
      <top style="hair"/>
      <bottom style="thin"/>
    </border>
    <border>
      <left style="thin">
        <color theme="0" tint="-0.149959996342659"/>
      </left>
      <right style="dashed">
        <color theme="0" tint="-0.14993000030517578"/>
      </right>
      <top/>
      <bottom style="thin"/>
    </border>
    <border>
      <left/>
      <right style="thin">
        <color theme="0" tint="-0.149959996342659"/>
      </right>
      <top/>
      <bottom style="thin"/>
    </border>
    <border>
      <left style="thin">
        <color theme="0" tint="-0.149959996342659"/>
      </left>
      <right style="thin"/>
      <top/>
      <bottom style="thin"/>
    </border>
    <border>
      <left style="thin">
        <color theme="0" tint="-0.149959996342659"/>
      </left>
      <right/>
      <top style="thin"/>
      <bottom style="hair"/>
    </border>
    <border>
      <left/>
      <right style="thin"/>
      <top style="thin"/>
      <bottom style="hair"/>
    </border>
    <border>
      <left/>
      <right style="thin"/>
      <top style="hair"/>
      <bottom style="thin"/>
    </border>
    <border>
      <left style="thin">
        <color theme="0"/>
      </left>
      <right style="thin">
        <color theme="0"/>
      </right>
      <top style="thin">
        <color theme="0"/>
      </top>
      <bottom style="thin">
        <color theme="0"/>
      </bottom>
    </border>
    <border>
      <left/>
      <right/>
      <top style="thin"/>
      <bottom style="thin"/>
    </border>
    <border>
      <left style="thin"/>
      <right style="thin"/>
      <top style="thin"/>
      <bottom style="hair"/>
    </border>
    <border>
      <left style="thin">
        <color theme="0" tint="-0.149959996342659"/>
      </left>
      <right/>
      <top style="thin"/>
      <bottom/>
    </border>
    <border>
      <left style="thin">
        <color theme="0" tint="-0.149959996342659"/>
      </left>
      <right/>
      <top/>
      <bottom style="thin"/>
    </border>
    <border>
      <left/>
      <right style="thin"/>
      <top/>
      <bottom style="thin"/>
    </border>
    <border>
      <left style="thin">
        <color theme="0" tint="-0.149959996342659"/>
      </left>
      <right/>
      <top style="hair"/>
      <bottom style="thin"/>
    </border>
    <border>
      <left style="thin"/>
      <right/>
      <top style="hair"/>
      <bottom style="thin"/>
    </border>
    <border>
      <left/>
      <right style="thin">
        <color theme="0" tint="-0.149959996342659"/>
      </right>
      <top style="hair"/>
      <bottom style="thin"/>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style="thin">
        <color theme="0"/>
      </left>
      <right>
        <color indexed="63"/>
      </right>
      <top>
        <color indexed="63"/>
      </top>
      <bottom style="thin">
        <color theme="0"/>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right style="thin"/>
      <top style="hair"/>
      <bottom style="hair"/>
    </border>
    <border>
      <left style="thin"/>
      <right style="thin"/>
      <top style="hair"/>
      <bottom style="hair"/>
    </border>
    <border>
      <left style="thin"/>
      <right>
        <color indexed="63"/>
      </right>
      <top style="thin">
        <color theme="0"/>
      </top>
      <bottom style="thin"/>
    </border>
    <border>
      <left>
        <color indexed="63"/>
      </left>
      <right>
        <color indexed="63"/>
      </right>
      <top style="thin">
        <color theme="0"/>
      </top>
      <bottom style="thin"/>
    </border>
    <border>
      <left>
        <color indexed="63"/>
      </left>
      <right style="thin">
        <color theme="0" tint="-0.149959996342659"/>
      </right>
      <top style="thin">
        <color theme="0"/>
      </top>
      <bottom style="thin"/>
    </border>
    <border>
      <left style="thin"/>
      <right style="thin"/>
      <top style="hair"/>
      <bottom style="thin"/>
    </border>
    <border>
      <left style="thin"/>
      <right/>
      <top style="thin"/>
      <bottom style="hair"/>
    </border>
    <border>
      <left/>
      <right style="thin">
        <color theme="0" tint="-0.149959996342659"/>
      </right>
      <top style="thin"/>
      <bottom style="hair"/>
    </border>
    <border>
      <left/>
      <right/>
      <top style="thin"/>
      <bottom style="hair"/>
    </border>
    <border>
      <left style="thin"/>
      <right style="thin">
        <color theme="0" tint="-0.149959996342659"/>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31" borderId="1" applyNumberFormat="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32" borderId="0" applyNumberFormat="0" applyBorder="0" applyAlignment="0" applyProtection="0"/>
    <xf numFmtId="0" fontId="57"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cellStyleXfs>
  <cellXfs count="98">
    <xf numFmtId="0" fontId="0" fillId="0" borderId="0" xfId="0" applyFont="1" applyAlignment="1">
      <alignment vertical="center"/>
    </xf>
    <xf numFmtId="0" fontId="58" fillId="0" borderId="0" xfId="61" applyFont="1" applyFill="1" applyAlignment="1" applyProtection="1">
      <alignment vertical="center"/>
      <protection/>
    </xf>
    <xf numFmtId="0" fontId="59" fillId="0" borderId="0" xfId="61" applyFont="1" applyFill="1" applyAlignment="1" applyProtection="1">
      <alignment vertical="center"/>
      <protection/>
    </xf>
    <xf numFmtId="0" fontId="59" fillId="0" borderId="0" xfId="61" applyFont="1" applyFill="1" applyBorder="1" applyAlignment="1" applyProtection="1">
      <alignment vertical="center"/>
      <protection/>
    </xf>
    <xf numFmtId="0" fontId="59" fillId="0" borderId="0" xfId="61" applyFont="1" applyFill="1" applyAlignment="1" applyProtection="1">
      <alignment horizontal="right" vertical="center"/>
      <protection/>
    </xf>
    <xf numFmtId="176" fontId="59" fillId="0" borderId="0" xfId="61" applyNumberFormat="1" applyFont="1" applyFill="1" applyAlignment="1" applyProtection="1">
      <alignment horizontal="right" vertical="center"/>
      <protection locked="0"/>
    </xf>
    <xf numFmtId="0" fontId="59" fillId="0" borderId="0" xfId="61" applyFont="1" applyFill="1" applyAlignment="1">
      <alignment vertical="center"/>
      <protection/>
    </xf>
    <xf numFmtId="0" fontId="60" fillId="0" borderId="0" xfId="61" applyFont="1" applyFill="1" applyAlignment="1" applyProtection="1">
      <alignment vertical="center"/>
      <protection/>
    </xf>
    <xf numFmtId="0" fontId="59" fillId="0" borderId="0" xfId="61" applyFont="1" applyAlignment="1" applyProtection="1">
      <alignment vertical="center"/>
      <protection/>
    </xf>
    <xf numFmtId="0" fontId="59" fillId="0" borderId="0" xfId="61" applyFont="1" applyAlignment="1">
      <alignment vertical="center"/>
      <protection/>
    </xf>
    <xf numFmtId="0" fontId="58" fillId="0" borderId="0" xfId="61" applyFont="1" applyAlignment="1">
      <alignment vertical="center"/>
      <protection/>
    </xf>
    <xf numFmtId="0" fontId="61" fillId="0" borderId="0" xfId="61" applyFont="1" applyAlignment="1">
      <alignment vertical="center"/>
      <protection/>
    </xf>
    <xf numFmtId="0" fontId="62" fillId="0" borderId="0" xfId="61" applyFont="1" applyFill="1" applyAlignment="1" applyProtection="1">
      <alignment horizontal="center" vertical="center"/>
      <protection/>
    </xf>
    <xf numFmtId="0" fontId="63" fillId="0" borderId="0" xfId="61" applyFont="1" applyBorder="1" applyAlignment="1" applyProtection="1">
      <alignment vertical="center"/>
      <protection/>
    </xf>
    <xf numFmtId="0" fontId="63" fillId="0" borderId="0" xfId="61" applyFont="1" applyBorder="1" applyAlignment="1" applyProtection="1">
      <alignment horizontal="left" vertical="center" wrapText="1"/>
      <protection/>
    </xf>
    <xf numFmtId="0" fontId="59" fillId="0" borderId="0" xfId="61" applyFont="1" applyAlignment="1">
      <alignment horizontal="left" vertical="center"/>
      <protection/>
    </xf>
    <xf numFmtId="0" fontId="64" fillId="0" borderId="0" xfId="61" applyFont="1" applyFill="1" applyAlignment="1" applyProtection="1">
      <alignment horizontal="center" vertical="center" wrapText="1"/>
      <protection/>
    </xf>
    <xf numFmtId="0" fontId="65" fillId="0" borderId="0" xfId="61" applyFont="1" applyFill="1" applyAlignment="1">
      <alignment vertical="center"/>
      <protection/>
    </xf>
    <xf numFmtId="0" fontId="66" fillId="0" borderId="0" xfId="61" applyFont="1" applyAlignment="1" applyProtection="1">
      <alignment horizontal="left" vertical="center"/>
      <protection/>
    </xf>
    <xf numFmtId="0" fontId="65" fillId="0" borderId="0" xfId="61" applyFont="1" applyBorder="1" applyAlignment="1" applyProtection="1">
      <alignment horizontal="left" vertical="center"/>
      <protection/>
    </xf>
    <xf numFmtId="0" fontId="65" fillId="0" borderId="0" xfId="61" applyFont="1" applyAlignment="1">
      <alignment horizontal="left" vertical="center"/>
      <protection/>
    </xf>
    <xf numFmtId="0" fontId="66" fillId="0" borderId="0" xfId="61" applyFont="1" applyBorder="1" applyAlignment="1" applyProtection="1">
      <alignment horizontal="left" vertical="center" wrapText="1"/>
      <protection/>
    </xf>
    <xf numFmtId="0" fontId="63" fillId="0" borderId="0" xfId="61" applyFont="1" applyAlignment="1" applyProtection="1">
      <alignment horizontal="left" vertical="center" wrapText="1"/>
      <protection/>
    </xf>
    <xf numFmtId="0" fontId="65" fillId="0" borderId="0" xfId="61" applyFont="1" applyAlignment="1">
      <alignment horizontal="left" vertical="center" wrapText="1"/>
      <protection/>
    </xf>
    <xf numFmtId="0" fontId="65" fillId="0" borderId="0" xfId="61" applyFont="1" applyFill="1" applyAlignment="1" applyProtection="1">
      <alignment vertical="center"/>
      <protection/>
    </xf>
    <xf numFmtId="0" fontId="65" fillId="0" borderId="10" xfId="61" applyFont="1" applyFill="1" applyBorder="1" applyAlignment="1" applyProtection="1">
      <alignment vertical="center"/>
      <protection/>
    </xf>
    <xf numFmtId="0" fontId="65" fillId="0" borderId="11" xfId="61" applyFont="1" applyFill="1" applyBorder="1" applyAlignment="1" applyProtection="1">
      <alignment horizontal="right" vertical="center"/>
      <protection/>
    </xf>
    <xf numFmtId="179" fontId="65" fillId="0" borderId="12" xfId="61" applyNumberFormat="1" applyFont="1" applyFill="1" applyBorder="1" applyAlignment="1" applyProtection="1">
      <alignment horizontal="right" vertical="center"/>
      <protection/>
    </xf>
    <xf numFmtId="0" fontId="67" fillId="0" borderId="0" xfId="61" applyFont="1" applyAlignment="1" applyProtection="1">
      <alignment vertical="center"/>
      <protection/>
    </xf>
    <xf numFmtId="0" fontId="59" fillId="0" borderId="13" xfId="61" applyFont="1" applyBorder="1" applyAlignment="1" applyProtection="1">
      <alignment vertical="center"/>
      <protection/>
    </xf>
    <xf numFmtId="0" fontId="59" fillId="0" borderId="14" xfId="61" applyFont="1" applyBorder="1" applyAlignment="1" applyProtection="1">
      <alignment vertical="center"/>
      <protection/>
    </xf>
    <xf numFmtId="0" fontId="59" fillId="0" borderId="0" xfId="61" applyFont="1" applyBorder="1" applyAlignment="1" applyProtection="1">
      <alignment horizontal="center" vertical="center"/>
      <protection locked="0"/>
    </xf>
    <xf numFmtId="0" fontId="59" fillId="0" borderId="15" xfId="61" applyFont="1" applyBorder="1" applyAlignment="1" applyProtection="1">
      <alignment horizontal="center" vertical="center"/>
      <protection locked="0"/>
    </xf>
    <xf numFmtId="0" fontId="59" fillId="0" borderId="13" xfId="61" applyFont="1" applyBorder="1" applyAlignment="1" applyProtection="1">
      <alignment horizontal="center" vertical="center"/>
      <protection locked="0"/>
    </xf>
    <xf numFmtId="0" fontId="63" fillId="33" borderId="16" xfId="61" applyFont="1" applyFill="1" applyBorder="1" applyAlignment="1" applyProtection="1">
      <alignment vertical="center"/>
      <protection/>
    </xf>
    <xf numFmtId="0" fontId="63" fillId="33" borderId="17" xfId="61" applyFont="1" applyFill="1" applyBorder="1" applyAlignment="1" applyProtection="1">
      <alignment vertical="center"/>
      <protection/>
    </xf>
    <xf numFmtId="0" fontId="65" fillId="33" borderId="18" xfId="61" applyFont="1" applyFill="1" applyBorder="1" applyAlignment="1" applyProtection="1">
      <alignment vertical="center"/>
      <protection/>
    </xf>
    <xf numFmtId="0" fontId="65" fillId="0" borderId="19" xfId="61" applyFont="1" applyBorder="1" applyAlignment="1" applyProtection="1">
      <alignment vertical="center"/>
      <protection locked="0"/>
    </xf>
    <xf numFmtId="177" fontId="65" fillId="0" borderId="20" xfId="61" applyNumberFormat="1" applyFont="1" applyBorder="1" applyAlignment="1" applyProtection="1">
      <alignment horizontal="center" vertical="center"/>
      <protection locked="0"/>
    </xf>
    <xf numFmtId="177" fontId="65" fillId="0" borderId="21" xfId="61" applyNumberFormat="1" applyFont="1" applyBorder="1" applyAlignment="1" applyProtection="1">
      <alignment horizontal="center" vertical="center"/>
      <protection locked="0"/>
    </xf>
    <xf numFmtId="178" fontId="65" fillId="0" borderId="22" xfId="61" applyNumberFormat="1" applyFont="1" applyBorder="1" applyAlignment="1" applyProtection="1">
      <alignment horizontal="right" vertical="center" wrapText="1"/>
      <protection locked="0"/>
    </xf>
    <xf numFmtId="0" fontId="65" fillId="0" borderId="23" xfId="61" applyFont="1" applyBorder="1" applyAlignment="1" applyProtection="1">
      <alignment vertical="center"/>
      <protection locked="0"/>
    </xf>
    <xf numFmtId="0" fontId="63" fillId="0" borderId="24" xfId="61" applyFont="1" applyBorder="1" applyAlignment="1" applyProtection="1">
      <alignment vertical="center"/>
      <protection/>
    </xf>
    <xf numFmtId="0" fontId="65" fillId="0" borderId="25" xfId="61" applyFont="1" applyBorder="1" applyAlignment="1" applyProtection="1">
      <alignment vertical="center"/>
      <protection/>
    </xf>
    <xf numFmtId="0" fontId="68" fillId="0" borderId="0" xfId="61" applyFont="1" applyAlignment="1">
      <alignment vertical="center"/>
      <protection/>
    </xf>
    <xf numFmtId="0" fontId="68" fillId="0" borderId="0" xfId="61" applyFont="1" applyFill="1" applyAlignment="1">
      <alignment vertical="center"/>
      <protection/>
    </xf>
    <xf numFmtId="0" fontId="64" fillId="34" borderId="26" xfId="61" applyFont="1" applyFill="1" applyBorder="1" applyAlignment="1" applyProtection="1">
      <alignment horizontal="center" vertical="center"/>
      <protection/>
    </xf>
    <xf numFmtId="0" fontId="0" fillId="0" borderId="0" xfId="0" applyAlignment="1">
      <alignment horizontal="left" vertical="center"/>
    </xf>
    <xf numFmtId="180" fontId="65" fillId="0" borderId="21" xfId="61" applyNumberFormat="1" applyFont="1" applyBorder="1" applyAlignment="1" applyProtection="1">
      <alignment horizontal="center" vertical="center"/>
      <protection locked="0"/>
    </xf>
    <xf numFmtId="0" fontId="0" fillId="35" borderId="0" xfId="0" applyFill="1" applyAlignment="1">
      <alignment horizontal="left" vertical="center"/>
    </xf>
    <xf numFmtId="0" fontId="59" fillId="10" borderId="0" xfId="61" applyFont="1" applyFill="1" applyAlignment="1">
      <alignment vertical="center"/>
      <protection/>
    </xf>
    <xf numFmtId="0" fontId="59" fillId="10" borderId="0" xfId="61" applyFont="1" applyFill="1" applyAlignment="1">
      <alignment horizontal="left" vertical="center"/>
      <protection/>
    </xf>
    <xf numFmtId="0" fontId="69" fillId="36" borderId="0" xfId="61" applyFont="1" applyFill="1" applyAlignment="1" applyProtection="1">
      <alignment horizontal="center" vertical="center" wrapText="1"/>
      <protection/>
    </xf>
    <xf numFmtId="0" fontId="64" fillId="34" borderId="27" xfId="61" applyFont="1" applyFill="1" applyBorder="1" applyAlignment="1" applyProtection="1">
      <alignment horizontal="center" vertical="center" wrapText="1"/>
      <protection/>
    </xf>
    <xf numFmtId="0" fontId="65" fillId="0" borderId="24" xfId="61" applyFont="1" applyBorder="1" applyAlignment="1" applyProtection="1">
      <alignment horizontal="center" vertical="center"/>
      <protection locked="0"/>
    </xf>
    <xf numFmtId="0" fontId="65" fillId="0" borderId="28" xfId="61" applyFont="1" applyBorder="1" applyAlignment="1" applyProtection="1">
      <alignment horizontal="center" vertical="center"/>
      <protection locked="0"/>
    </xf>
    <xf numFmtId="0" fontId="64" fillId="34" borderId="26" xfId="61" applyFont="1" applyFill="1" applyBorder="1" applyAlignment="1" applyProtection="1">
      <alignment horizontal="center" vertical="center" wrapText="1"/>
      <protection/>
    </xf>
    <xf numFmtId="0" fontId="65" fillId="0" borderId="29" xfId="61" applyFont="1" applyBorder="1" applyAlignment="1" applyProtection="1">
      <alignment horizontal="center" vertical="center"/>
      <protection/>
    </xf>
    <xf numFmtId="0" fontId="65" fillId="0" borderId="11" xfId="61" applyFont="1" applyBorder="1" applyAlignment="1" applyProtection="1">
      <alignment horizontal="center" vertical="center"/>
      <protection/>
    </xf>
    <xf numFmtId="0" fontId="65" fillId="0" borderId="30" xfId="61" applyFont="1" applyBorder="1" applyAlignment="1" applyProtection="1">
      <alignment horizontal="center" vertical="center"/>
      <protection/>
    </xf>
    <xf numFmtId="0" fontId="65" fillId="0" borderId="31" xfId="61" applyFont="1" applyBorder="1" applyAlignment="1" applyProtection="1">
      <alignment horizontal="center" vertical="center"/>
      <protection/>
    </xf>
    <xf numFmtId="0" fontId="65" fillId="0" borderId="32" xfId="61" applyFont="1" applyBorder="1" applyAlignment="1" applyProtection="1">
      <alignment horizontal="center" vertical="center"/>
      <protection locked="0"/>
    </xf>
    <xf numFmtId="0" fontId="65" fillId="0" borderId="25" xfId="61" applyFont="1" applyBorder="1" applyAlignment="1" applyProtection="1">
      <alignment horizontal="center" vertical="center"/>
      <protection locked="0"/>
    </xf>
    <xf numFmtId="0" fontId="70" fillId="35" borderId="33" xfId="61" applyFont="1" applyFill="1" applyBorder="1" applyAlignment="1" applyProtection="1">
      <alignment vertical="center"/>
      <protection/>
    </xf>
    <xf numFmtId="0" fontId="70" fillId="35" borderId="34" xfId="61" applyFont="1" applyFill="1" applyBorder="1" applyAlignment="1" applyProtection="1">
      <alignment vertical="center"/>
      <protection/>
    </xf>
    <xf numFmtId="0" fontId="64" fillId="34" borderId="35" xfId="61" applyFont="1" applyFill="1" applyBorder="1" applyAlignment="1" applyProtection="1">
      <alignment horizontal="center" vertical="center"/>
      <protection/>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64" fillId="34" borderId="41" xfId="61" applyFont="1" applyFill="1" applyBorder="1" applyAlignment="1" applyProtection="1">
      <alignment horizontal="center" vertical="center"/>
      <protection/>
    </xf>
    <xf numFmtId="0" fontId="0" fillId="0" borderId="42" xfId="0" applyBorder="1" applyAlignment="1">
      <alignment horizontal="center" vertical="center"/>
    </xf>
    <xf numFmtId="0" fontId="65" fillId="0" borderId="23" xfId="61" applyFont="1" applyBorder="1" applyAlignment="1" applyProtection="1">
      <alignment horizontal="center" vertical="center"/>
      <protection locked="0"/>
    </xf>
    <xf numFmtId="0" fontId="71" fillId="36" borderId="0" xfId="61" applyFont="1" applyFill="1" applyAlignment="1" applyProtection="1">
      <alignment horizontal="center" vertical="center"/>
      <protection/>
    </xf>
    <xf numFmtId="0" fontId="65" fillId="0" borderId="43" xfId="61" applyFont="1" applyBorder="1" applyAlignment="1" applyProtection="1">
      <alignment horizontal="center" vertical="center"/>
      <protection/>
    </xf>
    <xf numFmtId="0" fontId="65" fillId="0" borderId="44" xfId="61" applyFont="1" applyBorder="1" applyAlignment="1" applyProtection="1">
      <alignment horizontal="center" vertical="center"/>
      <protection/>
    </xf>
    <xf numFmtId="0" fontId="66" fillId="0" borderId="0" xfId="61" applyFont="1" applyBorder="1" applyAlignment="1" applyProtection="1">
      <alignment horizontal="left" vertical="center" wrapText="1"/>
      <protection/>
    </xf>
    <xf numFmtId="0" fontId="64" fillId="37" borderId="0" xfId="61" applyFont="1" applyFill="1" applyAlignment="1" applyProtection="1">
      <alignment horizontal="center" vertical="center"/>
      <protection/>
    </xf>
    <xf numFmtId="0" fontId="63" fillId="0" borderId="0" xfId="61" applyFont="1" applyBorder="1" applyAlignment="1" applyProtection="1">
      <alignment horizontal="left" vertical="center" wrapText="1"/>
      <protection/>
    </xf>
    <xf numFmtId="0" fontId="63" fillId="0" borderId="0" xfId="61" applyNumberFormat="1" applyFont="1" applyAlignment="1" applyProtection="1">
      <alignment horizontal="left" vertical="center" wrapText="1"/>
      <protection/>
    </xf>
    <xf numFmtId="0" fontId="63" fillId="0" borderId="0" xfId="61" applyFont="1" applyBorder="1" applyAlignment="1" applyProtection="1">
      <alignment horizontal="left" vertical="top" wrapText="1"/>
      <protection/>
    </xf>
    <xf numFmtId="0" fontId="65" fillId="0" borderId="0" xfId="61" applyFont="1" applyAlignment="1">
      <alignment horizontal="left" vertical="center" wrapText="1" indent="1"/>
      <protection/>
    </xf>
    <xf numFmtId="0" fontId="63" fillId="0" borderId="0" xfId="61" applyFont="1" applyAlignment="1" applyProtection="1">
      <alignment horizontal="left" vertical="center" wrapText="1"/>
      <protection/>
    </xf>
    <xf numFmtId="0" fontId="65" fillId="0" borderId="0" xfId="61" applyFont="1" applyAlignment="1">
      <alignment horizontal="left" vertical="center"/>
      <protection/>
    </xf>
    <xf numFmtId="0" fontId="65" fillId="0" borderId="0" xfId="61" applyFont="1" applyAlignment="1">
      <alignment horizontal="left" vertical="center" wrapText="1"/>
      <protection/>
    </xf>
    <xf numFmtId="0" fontId="70" fillId="0" borderId="0" xfId="61" applyFont="1" applyAlignment="1">
      <alignment horizontal="left" vertical="center"/>
      <protection/>
    </xf>
    <xf numFmtId="0" fontId="65" fillId="0" borderId="0" xfId="61" applyFont="1" applyAlignment="1">
      <alignment horizontal="left" vertical="top" wrapText="1" indent="1"/>
      <protection/>
    </xf>
    <xf numFmtId="0" fontId="65" fillId="0" borderId="0" xfId="61" applyFont="1" applyAlignment="1">
      <alignment horizontal="left" vertical="top" wrapText="1"/>
      <protection/>
    </xf>
    <xf numFmtId="0" fontId="65" fillId="0" borderId="45" xfId="61" applyFont="1" applyBorder="1" applyAlignment="1" applyProtection="1">
      <alignment horizontal="center" vertical="center"/>
      <protection locked="0"/>
    </xf>
    <xf numFmtId="0" fontId="0" fillId="0" borderId="46" xfId="0" applyBorder="1" applyAlignment="1">
      <alignment horizontal="center" vertical="center"/>
    </xf>
    <xf numFmtId="0" fontId="0" fillId="0" borderId="47" xfId="0" applyBorder="1" applyAlignment="1">
      <alignment horizontal="center" vertical="center"/>
    </xf>
    <xf numFmtId="0" fontId="65" fillId="0" borderId="48" xfId="61" applyFont="1" applyBorder="1" applyAlignment="1" applyProtection="1">
      <alignment horizontal="center" vertical="center"/>
      <protection locked="0"/>
    </xf>
    <xf numFmtId="0" fontId="66" fillId="35" borderId="49" xfId="61" applyFont="1" applyFill="1" applyBorder="1" applyAlignment="1" applyProtection="1">
      <alignment horizontal="left" vertical="center"/>
      <protection/>
    </xf>
    <xf numFmtId="0" fontId="66" fillId="35" borderId="50" xfId="61" applyFont="1" applyFill="1" applyBorder="1" applyAlignment="1" applyProtection="1">
      <alignment horizontal="left" vertical="center"/>
      <protection/>
    </xf>
    <xf numFmtId="0" fontId="65" fillId="0" borderId="51" xfId="61" applyFont="1" applyBorder="1" applyAlignment="1" applyProtection="1">
      <alignment horizontal="center" vertical="center"/>
      <protection locked="0"/>
    </xf>
    <xf numFmtId="0" fontId="70" fillId="35" borderId="16" xfId="61" applyFont="1" applyFill="1" applyBorder="1" applyAlignment="1" applyProtection="1">
      <alignment horizontal="center" vertical="center"/>
      <protection/>
    </xf>
    <xf numFmtId="0" fontId="70" fillId="35" borderId="52" xfId="61" applyFont="1" applyFill="1" applyBorder="1" applyAlignment="1" applyProtection="1">
      <alignment vertical="center"/>
      <protection/>
    </xf>
  </cellXfs>
  <cellStyles count="48">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 name="표준 2"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809625</xdr:colOff>
      <xdr:row>10</xdr:row>
      <xdr:rowOff>19050</xdr:rowOff>
    </xdr:from>
    <xdr:ext cx="514350" cy="561975"/>
    <xdr:sp>
      <xdr:nvSpPr>
        <xdr:cNvPr id="1" name="Text Box 32"/>
        <xdr:cNvSpPr txBox="1">
          <a:spLocks noChangeArrowheads="1"/>
        </xdr:cNvSpPr>
      </xdr:nvSpPr>
      <xdr:spPr>
        <a:xfrm>
          <a:off x="5905500" y="2105025"/>
          <a:ext cx="514350" cy="561975"/>
        </a:xfrm>
        <a:prstGeom prst="rect">
          <a:avLst/>
        </a:prstGeom>
        <a:noFill/>
        <a:ln w="25400" cmpd="sng">
          <a:solidFill>
            <a:srgbClr val="BFBFBF"/>
          </a:solidFill>
          <a:prstDash val="sysDash"/>
          <a:headEnd type="none"/>
          <a:tailEnd type="none"/>
        </a:ln>
      </xdr:spPr>
      <xdr:txBody>
        <a:bodyPr vertOverflow="clip" wrap="square" anchor="ctr"/>
        <a:p>
          <a:pPr algn="ctr">
            <a:defRPr/>
          </a:pPr>
          <a:r>
            <a:rPr lang="en-US" cap="none" sz="1050" b="1" i="0" u="none" baseline="0">
              <a:solidFill>
                <a:srgbClr val="969696"/>
              </a:solidFill>
              <a:latin typeface="맑은 고딕"/>
              <a:ea typeface="맑은 고딕"/>
              <a:cs typeface="맑은 고딕"/>
            </a:rPr>
            <a:t>인감</a:t>
          </a:r>
          <a:r>
            <a:rPr lang="en-US" cap="none" sz="1050" b="1" i="0" u="none" baseline="0">
              <a:solidFill>
                <a:srgbClr val="969696"/>
              </a:solidFill>
              <a:latin typeface="Times New Roman"/>
              <a:ea typeface="Times New Roman"/>
              <a:cs typeface="Times New Roman"/>
            </a:rPr>
            <a:t> </a:t>
          </a:r>
          <a:r>
            <a:rPr lang="en-US" cap="none" sz="1050" b="1" i="0" u="none" baseline="0">
              <a:solidFill>
                <a:srgbClr val="969696"/>
              </a:solidFill>
              <a:latin typeface="맑은 고딕"/>
              <a:ea typeface="맑은 고딕"/>
              <a:cs typeface="맑은 고딕"/>
            </a:rPr>
            <a:t>날인</a:t>
          </a:r>
        </a:p>
      </xdr:txBody>
    </xdr:sp>
    <xdr:clientData/>
  </xdr:oneCellAnchor>
  <xdr:twoCellAnchor>
    <xdr:from>
      <xdr:col>8</xdr:col>
      <xdr:colOff>123825</xdr:colOff>
      <xdr:row>7</xdr:row>
      <xdr:rowOff>9525</xdr:rowOff>
    </xdr:from>
    <xdr:to>
      <xdr:col>8</xdr:col>
      <xdr:colOff>247650</xdr:colOff>
      <xdr:row>9</xdr:row>
      <xdr:rowOff>0</xdr:rowOff>
    </xdr:to>
    <xdr:sp>
      <xdr:nvSpPr>
        <xdr:cNvPr id="2" name="Right Brace 4"/>
        <xdr:cNvSpPr>
          <a:spLocks/>
        </xdr:cNvSpPr>
      </xdr:nvSpPr>
      <xdr:spPr>
        <a:xfrm>
          <a:off x="6762750" y="1571625"/>
          <a:ext cx="123825" cy="390525"/>
        </a:xfrm>
        <a:prstGeom prst="rightBrace">
          <a:avLst/>
        </a:prstGeom>
        <a:noFill/>
        <a:ln w="381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8</xdr:col>
      <xdr:colOff>95250</xdr:colOff>
      <xdr:row>9</xdr:row>
      <xdr:rowOff>123825</xdr:rowOff>
    </xdr:from>
    <xdr:to>
      <xdr:col>8</xdr:col>
      <xdr:colOff>438150</xdr:colOff>
      <xdr:row>13</xdr:row>
      <xdr:rowOff>38100</xdr:rowOff>
    </xdr:to>
    <xdr:sp>
      <xdr:nvSpPr>
        <xdr:cNvPr id="3" name="Right Brace 5"/>
        <xdr:cNvSpPr>
          <a:spLocks/>
        </xdr:cNvSpPr>
      </xdr:nvSpPr>
      <xdr:spPr>
        <a:xfrm>
          <a:off x="6734175" y="2085975"/>
          <a:ext cx="342900" cy="638175"/>
        </a:xfrm>
        <a:prstGeom prst="rightBrace">
          <a:avLst/>
        </a:prstGeom>
        <a:noFill/>
        <a:ln w="381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8</xdr:col>
      <xdr:colOff>123825</xdr:colOff>
      <xdr:row>21</xdr:row>
      <xdr:rowOff>47625</xdr:rowOff>
    </xdr:from>
    <xdr:to>
      <xdr:col>8</xdr:col>
      <xdr:colOff>419100</xdr:colOff>
      <xdr:row>23</xdr:row>
      <xdr:rowOff>200025</xdr:rowOff>
    </xdr:to>
    <xdr:sp>
      <xdr:nvSpPr>
        <xdr:cNvPr id="4" name="Right Brace 6"/>
        <xdr:cNvSpPr>
          <a:spLocks/>
        </xdr:cNvSpPr>
      </xdr:nvSpPr>
      <xdr:spPr>
        <a:xfrm>
          <a:off x="6762750" y="4152900"/>
          <a:ext cx="295275" cy="571500"/>
        </a:xfrm>
        <a:prstGeom prst="rightBrace">
          <a:avLst/>
        </a:prstGeom>
        <a:noFill/>
        <a:ln w="381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8</xdr:col>
      <xdr:colOff>0</xdr:colOff>
      <xdr:row>58</xdr:row>
      <xdr:rowOff>0</xdr:rowOff>
    </xdr:from>
    <xdr:to>
      <xdr:col>8</xdr:col>
      <xdr:colOff>295275</xdr:colOff>
      <xdr:row>61</xdr:row>
      <xdr:rowOff>19050</xdr:rowOff>
    </xdr:to>
    <xdr:sp>
      <xdr:nvSpPr>
        <xdr:cNvPr id="5" name="Right Brace 6"/>
        <xdr:cNvSpPr>
          <a:spLocks/>
        </xdr:cNvSpPr>
      </xdr:nvSpPr>
      <xdr:spPr>
        <a:xfrm>
          <a:off x="6638925" y="14973300"/>
          <a:ext cx="295275" cy="971550"/>
        </a:xfrm>
        <a:prstGeom prst="rightBrace">
          <a:avLst/>
        </a:prstGeom>
        <a:noFill/>
        <a:ln w="381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123825</xdr:colOff>
      <xdr:row>16</xdr:row>
      <xdr:rowOff>47625</xdr:rowOff>
    </xdr:from>
    <xdr:to>
      <xdr:col>9</xdr:col>
      <xdr:colOff>0</xdr:colOff>
      <xdr:row>18</xdr:row>
      <xdr:rowOff>76200</xdr:rowOff>
    </xdr:to>
    <xdr:sp>
      <xdr:nvSpPr>
        <xdr:cNvPr id="6" name="Right Brace 5"/>
        <xdr:cNvSpPr>
          <a:spLocks/>
        </xdr:cNvSpPr>
      </xdr:nvSpPr>
      <xdr:spPr>
        <a:xfrm>
          <a:off x="6762750" y="3219450"/>
          <a:ext cx="342900" cy="428625"/>
        </a:xfrm>
        <a:prstGeom prst="rightBrace">
          <a:avLst/>
        </a:prstGeom>
        <a:noFill/>
        <a:ln w="381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146"/>
  <sheetViews>
    <sheetView showGridLines="0" tabSelected="1" zoomScale="80" zoomScaleNormal="80" zoomScaleSheetLayoutView="100" zoomScalePageLayoutView="0" workbookViewId="0" topLeftCell="A1">
      <selection activeCell="B2" sqref="B2"/>
    </sheetView>
  </sheetViews>
  <sheetFormatPr defaultColWidth="9.140625" defaultRowHeight="15"/>
  <cols>
    <col min="1" max="1" width="2.140625" style="9" customWidth="1"/>
    <col min="2" max="2" width="9.140625" style="9" customWidth="1"/>
    <col min="3" max="3" width="15.8515625" style="9" customWidth="1"/>
    <col min="4" max="4" width="9.8515625" style="9" customWidth="1"/>
    <col min="5" max="5" width="16.00390625" style="9" customWidth="1"/>
    <col min="6" max="6" width="11.140625" style="9" customWidth="1"/>
    <col min="7" max="7" width="12.28125" style="9" customWidth="1"/>
    <col min="8" max="8" width="23.140625" style="9" customWidth="1"/>
    <col min="9" max="9" width="7.00390625" style="9" customWidth="1"/>
    <col min="10" max="16384" width="9.140625" style="9" customWidth="1"/>
  </cols>
  <sheetData>
    <row r="1" spans="2:8" s="6" customFormat="1" ht="16.5" customHeight="1">
      <c r="B1" s="1" t="s">
        <v>0</v>
      </c>
      <c r="C1" s="2"/>
      <c r="D1" s="2"/>
      <c r="E1" s="3"/>
      <c r="F1" s="4"/>
      <c r="G1" s="4" t="s">
        <v>1</v>
      </c>
      <c r="H1" s="5">
        <f ca="1">TODAY()</f>
        <v>43074</v>
      </c>
    </row>
    <row r="2" spans="2:8" s="6" customFormat="1" ht="16.5">
      <c r="B2" s="7" t="s">
        <v>60</v>
      </c>
      <c r="C2" s="2"/>
      <c r="D2" s="2"/>
      <c r="E2" s="3"/>
      <c r="F2" s="2"/>
      <c r="G2" s="2"/>
      <c r="H2" s="2"/>
    </row>
    <row r="3" spans="2:8" ht="16.5">
      <c r="B3" s="8"/>
      <c r="C3" s="8"/>
      <c r="D3" s="8"/>
      <c r="E3" s="8"/>
      <c r="F3" s="8"/>
      <c r="G3" s="8"/>
      <c r="H3" s="8"/>
    </row>
    <row r="4" spans="2:8" ht="24" customHeight="1">
      <c r="B4" s="52" t="s">
        <v>2</v>
      </c>
      <c r="C4" s="52"/>
      <c r="D4" s="52"/>
      <c r="E4" s="52"/>
      <c r="F4" s="52"/>
      <c r="G4" s="52"/>
      <c r="H4" s="52"/>
    </row>
    <row r="5" spans="2:8" ht="9" customHeight="1">
      <c r="B5" s="8"/>
      <c r="C5" s="8"/>
      <c r="D5" s="8"/>
      <c r="E5" s="8"/>
      <c r="F5" s="8"/>
      <c r="G5" s="8"/>
      <c r="H5" s="8"/>
    </row>
    <row r="6" spans="2:8" s="10" customFormat="1" ht="24.75" customHeight="1">
      <c r="B6" s="65" t="s">
        <v>3</v>
      </c>
      <c r="C6" s="66"/>
      <c r="D6" s="67"/>
      <c r="E6" s="71" t="s">
        <v>4</v>
      </c>
      <c r="F6" s="72"/>
      <c r="G6" s="56" t="s">
        <v>89</v>
      </c>
      <c r="H6" s="56" t="s">
        <v>5</v>
      </c>
    </row>
    <row r="7" spans="2:8" s="10" customFormat="1" ht="15.75" customHeight="1">
      <c r="B7" s="68"/>
      <c r="C7" s="69"/>
      <c r="D7" s="70"/>
      <c r="E7" s="46" t="s">
        <v>90</v>
      </c>
      <c r="F7" s="46" t="s">
        <v>91</v>
      </c>
      <c r="G7" s="56"/>
      <c r="H7" s="56"/>
    </row>
    <row r="8" spans="2:10" ht="15.75" customHeight="1">
      <c r="B8" s="89" t="s">
        <v>54</v>
      </c>
      <c r="C8" s="90"/>
      <c r="D8" s="91"/>
      <c r="E8" s="38">
        <v>43136</v>
      </c>
      <c r="F8" s="39">
        <v>43139</v>
      </c>
      <c r="G8" s="48">
        <v>1</v>
      </c>
      <c r="H8" s="40">
        <f>VLOOKUP(B8,$B$128:$F$146,5,0)*G8</f>
        <v>800000</v>
      </c>
      <c r="J8" s="44" t="s">
        <v>6</v>
      </c>
    </row>
    <row r="9" spans="2:10" s="6" customFormat="1" ht="15.75" customHeight="1">
      <c r="B9" s="24"/>
      <c r="C9" s="24"/>
      <c r="D9" s="24"/>
      <c r="E9" s="25"/>
      <c r="F9" s="24"/>
      <c r="G9" s="26" t="s">
        <v>7</v>
      </c>
      <c r="H9" s="27">
        <f>_xlfn.IFERROR(H8+(H8*10%),"-")</f>
        <v>880000</v>
      </c>
      <c r="J9" s="45" t="s">
        <v>8</v>
      </c>
    </row>
    <row r="10" spans="2:10" ht="9.75" customHeight="1">
      <c r="B10" s="8"/>
      <c r="C10" s="8"/>
      <c r="D10" s="8"/>
      <c r="E10" s="8"/>
      <c r="F10" s="8"/>
      <c r="G10" s="8"/>
      <c r="H10" s="8"/>
      <c r="J10" s="11"/>
    </row>
    <row r="11" spans="2:8" ht="15.75" customHeight="1">
      <c r="B11" s="53" t="s">
        <v>9</v>
      </c>
      <c r="C11" s="53"/>
      <c r="D11" s="54"/>
      <c r="E11" s="55"/>
      <c r="F11" s="55"/>
      <c r="G11" s="55"/>
      <c r="H11" s="55"/>
    </row>
    <row r="12" spans="2:10" ht="15.75" customHeight="1">
      <c r="B12" s="53" t="s">
        <v>10</v>
      </c>
      <c r="C12" s="53"/>
      <c r="D12" s="75"/>
      <c r="E12" s="76"/>
      <c r="F12" s="76"/>
      <c r="G12" s="76"/>
      <c r="H12" s="76"/>
      <c r="J12" s="44" t="s">
        <v>70</v>
      </c>
    </row>
    <row r="13" spans="2:8" ht="15.75" customHeight="1">
      <c r="B13" s="53" t="s">
        <v>11</v>
      </c>
      <c r="C13" s="53"/>
      <c r="D13" s="62"/>
      <c r="E13" s="92"/>
      <c r="F13" s="92"/>
      <c r="G13" s="92"/>
      <c r="H13" s="92"/>
    </row>
    <row r="14" spans="2:10" ht="15.75" customHeight="1">
      <c r="B14" s="29"/>
      <c r="C14" s="30"/>
      <c r="D14" s="31"/>
      <c r="E14" s="8"/>
      <c r="F14" s="8"/>
      <c r="G14" s="31"/>
      <c r="H14" s="32"/>
      <c r="J14" s="11"/>
    </row>
    <row r="15" spans="2:10" ht="15.75" customHeight="1">
      <c r="B15" s="74" t="s">
        <v>66</v>
      </c>
      <c r="C15" s="74"/>
      <c r="D15" s="28" t="s">
        <v>63</v>
      </c>
      <c r="E15" s="32"/>
      <c r="F15" s="33"/>
      <c r="G15" s="31"/>
      <c r="H15" s="32"/>
      <c r="J15" s="11"/>
    </row>
    <row r="16" ht="6.75" customHeight="1"/>
    <row r="17" spans="2:8" ht="15.75" customHeight="1">
      <c r="B17" s="93" t="s">
        <v>64</v>
      </c>
      <c r="C17" s="94"/>
      <c r="D17" s="95"/>
      <c r="E17" s="54"/>
      <c r="F17" s="96" t="s">
        <v>61</v>
      </c>
      <c r="G17" s="57"/>
      <c r="H17" s="58"/>
    </row>
    <row r="18" spans="2:10" ht="15.75" customHeight="1">
      <c r="B18" s="63" t="s">
        <v>65</v>
      </c>
      <c r="C18" s="64"/>
      <c r="D18" s="61"/>
      <c r="E18" s="62"/>
      <c r="F18" s="97"/>
      <c r="G18" s="59"/>
      <c r="H18" s="60"/>
      <c r="J18" s="44" t="s">
        <v>69</v>
      </c>
    </row>
    <row r="19" spans="2:10" ht="16.5">
      <c r="B19" s="8"/>
      <c r="C19" s="8"/>
      <c r="D19" s="8"/>
      <c r="E19" s="8"/>
      <c r="F19" s="8"/>
      <c r="G19" s="8"/>
      <c r="H19" s="8"/>
      <c r="J19" s="11"/>
    </row>
    <row r="20" spans="2:10" ht="16.5">
      <c r="B20" s="74" t="s">
        <v>67</v>
      </c>
      <c r="C20" s="74"/>
      <c r="D20" s="28" t="s">
        <v>62</v>
      </c>
      <c r="E20" s="12"/>
      <c r="F20" s="8"/>
      <c r="G20" s="8"/>
      <c r="H20" s="8"/>
      <c r="J20" s="11"/>
    </row>
    <row r="21" spans="3:10" ht="9" customHeight="1">
      <c r="C21" s="8"/>
      <c r="D21" s="8"/>
      <c r="E21" s="8"/>
      <c r="F21" s="8"/>
      <c r="G21" s="8"/>
      <c r="H21" s="8"/>
      <c r="J21" s="11"/>
    </row>
    <row r="22" spans="2:10" ht="16.5">
      <c r="B22" s="34" t="s">
        <v>12</v>
      </c>
      <c r="C22" s="41"/>
      <c r="D22" s="34" t="s">
        <v>14</v>
      </c>
      <c r="E22" s="73"/>
      <c r="F22" s="54"/>
      <c r="G22" s="35" t="s">
        <v>13</v>
      </c>
      <c r="H22" s="42"/>
      <c r="J22" s="11"/>
    </row>
    <row r="23" spans="2:10" ht="16.5">
      <c r="B23" s="36" t="s">
        <v>65</v>
      </c>
      <c r="C23" s="37"/>
      <c r="D23" s="36" t="s">
        <v>68</v>
      </c>
      <c r="E23" s="61"/>
      <c r="F23" s="62"/>
      <c r="G23" s="36" t="s">
        <v>61</v>
      </c>
      <c r="H23" s="43"/>
      <c r="J23" s="44" t="s">
        <v>15</v>
      </c>
    </row>
    <row r="24" spans="2:10" ht="20.25" customHeight="1">
      <c r="B24" s="13" t="s">
        <v>16</v>
      </c>
      <c r="C24" s="13"/>
      <c r="D24" s="13"/>
      <c r="E24" s="13"/>
      <c r="F24" s="13"/>
      <c r="G24" s="13"/>
      <c r="H24" s="13"/>
      <c r="J24" s="11"/>
    </row>
    <row r="25" spans="2:8" ht="16.5">
      <c r="B25" s="34" t="s">
        <v>12</v>
      </c>
      <c r="C25" s="41"/>
      <c r="D25" s="34" t="s">
        <v>14</v>
      </c>
      <c r="E25" s="73"/>
      <c r="F25" s="54"/>
      <c r="G25" s="35" t="s">
        <v>13</v>
      </c>
      <c r="H25" s="42"/>
    </row>
    <row r="26" spans="2:10" ht="16.5">
      <c r="B26" s="36" t="s">
        <v>65</v>
      </c>
      <c r="C26" s="37"/>
      <c r="D26" s="36" t="s">
        <v>68</v>
      </c>
      <c r="E26" s="61"/>
      <c r="F26" s="62"/>
      <c r="G26" s="36" t="s">
        <v>61</v>
      </c>
      <c r="H26" s="43"/>
      <c r="J26" s="11"/>
    </row>
    <row r="27" spans="2:10" ht="20.25" customHeight="1">
      <c r="B27" s="13" t="s">
        <v>16</v>
      </c>
      <c r="C27" s="13"/>
      <c r="D27" s="13"/>
      <c r="E27" s="13"/>
      <c r="F27" s="13"/>
      <c r="G27" s="13"/>
      <c r="H27" s="13"/>
      <c r="J27" s="11"/>
    </row>
    <row r="28" spans="2:10" ht="16.5">
      <c r="B28" s="34" t="s">
        <v>12</v>
      </c>
      <c r="C28" s="41"/>
      <c r="D28" s="34" t="s">
        <v>14</v>
      </c>
      <c r="E28" s="73"/>
      <c r="F28" s="54"/>
      <c r="G28" s="35" t="s">
        <v>13</v>
      </c>
      <c r="H28" s="42"/>
      <c r="J28" s="11"/>
    </row>
    <row r="29" spans="2:10" ht="16.5">
      <c r="B29" s="36" t="s">
        <v>65</v>
      </c>
      <c r="C29" s="37"/>
      <c r="D29" s="36" t="s">
        <v>68</v>
      </c>
      <c r="E29" s="61"/>
      <c r="F29" s="62"/>
      <c r="G29" s="36" t="s">
        <v>61</v>
      </c>
      <c r="H29" s="43"/>
      <c r="J29" s="11"/>
    </row>
    <row r="30" spans="2:8" ht="17.25" customHeight="1">
      <c r="B30" s="13" t="s">
        <v>16</v>
      </c>
      <c r="C30" s="13"/>
      <c r="D30" s="13"/>
      <c r="E30" s="13"/>
      <c r="F30" s="13"/>
      <c r="G30" s="13"/>
      <c r="H30" s="13"/>
    </row>
    <row r="31" spans="2:8" ht="16.5">
      <c r="B31" s="34" t="s">
        <v>12</v>
      </c>
      <c r="C31" s="41"/>
      <c r="D31" s="34" t="s">
        <v>14</v>
      </c>
      <c r="E31" s="73"/>
      <c r="F31" s="54"/>
      <c r="G31" s="35" t="s">
        <v>13</v>
      </c>
      <c r="H31" s="42"/>
    </row>
    <row r="32" spans="2:8" ht="16.5">
      <c r="B32" s="36" t="s">
        <v>65</v>
      </c>
      <c r="C32" s="37"/>
      <c r="D32" s="36" t="s">
        <v>68</v>
      </c>
      <c r="E32" s="61"/>
      <c r="F32" s="62"/>
      <c r="G32" s="36" t="s">
        <v>61</v>
      </c>
      <c r="H32" s="43"/>
    </row>
    <row r="33" spans="2:8" ht="20.25" customHeight="1">
      <c r="B33" s="13" t="s">
        <v>16</v>
      </c>
      <c r="C33" s="13"/>
      <c r="D33" s="13"/>
      <c r="E33" s="13"/>
      <c r="F33" s="13"/>
      <c r="G33" s="13"/>
      <c r="H33" s="13"/>
    </row>
    <row r="34" spans="2:8" ht="16.5">
      <c r="B34" s="34" t="s">
        <v>12</v>
      </c>
      <c r="C34" s="41"/>
      <c r="D34" s="34" t="s">
        <v>14</v>
      </c>
      <c r="E34" s="73"/>
      <c r="F34" s="54"/>
      <c r="G34" s="35" t="s">
        <v>13</v>
      </c>
      <c r="H34" s="42"/>
    </row>
    <row r="35" spans="2:8" ht="16.5">
      <c r="B35" s="36" t="s">
        <v>65</v>
      </c>
      <c r="C35" s="37"/>
      <c r="D35" s="36" t="s">
        <v>68</v>
      </c>
      <c r="E35" s="61"/>
      <c r="F35" s="62"/>
      <c r="G35" s="36" t="s">
        <v>61</v>
      </c>
      <c r="H35" s="43"/>
    </row>
    <row r="36" spans="2:8" ht="20.25" customHeight="1">
      <c r="B36" s="13" t="s">
        <v>16</v>
      </c>
      <c r="C36" s="13"/>
      <c r="D36" s="13"/>
      <c r="E36" s="13"/>
      <c r="F36" s="13"/>
      <c r="G36" s="13"/>
      <c r="H36" s="13"/>
    </row>
    <row r="37" spans="2:8" ht="16.5">
      <c r="B37" s="34" t="s">
        <v>12</v>
      </c>
      <c r="C37" s="41"/>
      <c r="D37" s="34" t="s">
        <v>14</v>
      </c>
      <c r="E37" s="73"/>
      <c r="F37" s="54"/>
      <c r="G37" s="35" t="s">
        <v>13</v>
      </c>
      <c r="H37" s="42"/>
    </row>
    <row r="38" spans="2:8" ht="16.5">
      <c r="B38" s="36" t="s">
        <v>65</v>
      </c>
      <c r="C38" s="37"/>
      <c r="D38" s="36" t="s">
        <v>68</v>
      </c>
      <c r="E38" s="61"/>
      <c r="F38" s="62"/>
      <c r="G38" s="36" t="s">
        <v>61</v>
      </c>
      <c r="H38" s="43"/>
    </row>
    <row r="39" spans="2:8" ht="21.75" customHeight="1">
      <c r="B39" s="13" t="s">
        <v>16</v>
      </c>
      <c r="C39" s="13"/>
      <c r="D39" s="13"/>
      <c r="E39" s="13"/>
      <c r="F39" s="13"/>
      <c r="G39" s="13"/>
      <c r="H39" s="13"/>
    </row>
    <row r="40" spans="2:8" ht="16.5">
      <c r="B40" s="34" t="s">
        <v>12</v>
      </c>
      <c r="C40" s="41"/>
      <c r="D40" s="34" t="s">
        <v>14</v>
      </c>
      <c r="E40" s="73"/>
      <c r="F40" s="54"/>
      <c r="G40" s="35" t="s">
        <v>13</v>
      </c>
      <c r="H40" s="42"/>
    </row>
    <row r="41" spans="2:8" ht="16.5">
      <c r="B41" s="36" t="s">
        <v>65</v>
      </c>
      <c r="C41" s="37"/>
      <c r="D41" s="36" t="s">
        <v>68</v>
      </c>
      <c r="E41" s="61"/>
      <c r="F41" s="62"/>
      <c r="G41" s="36" t="s">
        <v>61</v>
      </c>
      <c r="H41" s="43"/>
    </row>
    <row r="42" spans="2:8" ht="21.75" customHeight="1">
      <c r="B42" s="13" t="s">
        <v>16</v>
      </c>
      <c r="C42" s="13"/>
      <c r="D42" s="13"/>
      <c r="E42" s="13"/>
      <c r="F42" s="13"/>
      <c r="G42" s="13"/>
      <c r="H42" s="13"/>
    </row>
    <row r="43" spans="2:8" ht="16.5">
      <c r="B43" s="34" t="s">
        <v>12</v>
      </c>
      <c r="C43" s="41"/>
      <c r="D43" s="34" t="s">
        <v>14</v>
      </c>
      <c r="E43" s="73"/>
      <c r="F43" s="54"/>
      <c r="G43" s="35" t="s">
        <v>13</v>
      </c>
      <c r="H43" s="42"/>
    </row>
    <row r="44" spans="2:8" ht="16.5">
      <c r="B44" s="36" t="s">
        <v>65</v>
      </c>
      <c r="C44" s="37"/>
      <c r="D44" s="36" t="s">
        <v>68</v>
      </c>
      <c r="E44" s="61"/>
      <c r="F44" s="62"/>
      <c r="G44" s="36" t="s">
        <v>61</v>
      </c>
      <c r="H44" s="43"/>
    </row>
    <row r="45" spans="2:8" ht="20.25" customHeight="1">
      <c r="B45" s="13" t="s">
        <v>16</v>
      </c>
      <c r="C45" s="13"/>
      <c r="D45" s="13"/>
      <c r="E45" s="13"/>
      <c r="F45" s="13"/>
      <c r="G45" s="13"/>
      <c r="H45" s="13"/>
    </row>
    <row r="46" spans="2:8" ht="20.25" customHeight="1">
      <c r="B46" s="13"/>
      <c r="C46" s="13"/>
      <c r="D46" s="13"/>
      <c r="E46" s="13"/>
      <c r="F46" s="13"/>
      <c r="G46" s="13"/>
      <c r="H46" s="13"/>
    </row>
    <row r="47" spans="2:8" ht="20.25" customHeight="1">
      <c r="B47" s="13"/>
      <c r="C47" s="13"/>
      <c r="D47" s="13"/>
      <c r="E47" s="13"/>
      <c r="F47" s="13"/>
      <c r="G47" s="13"/>
      <c r="H47" s="13"/>
    </row>
    <row r="48" spans="2:8" ht="20.25" customHeight="1">
      <c r="B48" s="13"/>
      <c r="C48" s="13"/>
      <c r="D48" s="13"/>
      <c r="E48" s="13"/>
      <c r="F48" s="13"/>
      <c r="G48" s="13"/>
      <c r="H48" s="13"/>
    </row>
    <row r="49" spans="2:8" ht="20.25" customHeight="1">
      <c r="B49" s="78" t="s">
        <v>17</v>
      </c>
      <c r="C49" s="78"/>
      <c r="D49" s="13"/>
      <c r="E49" s="13"/>
      <c r="F49" s="13"/>
      <c r="G49" s="13"/>
      <c r="H49" s="13"/>
    </row>
    <row r="50" spans="2:8" ht="102.75" customHeight="1">
      <c r="B50" s="77" t="s">
        <v>71</v>
      </c>
      <c r="C50" s="77"/>
      <c r="D50" s="77"/>
      <c r="E50" s="77"/>
      <c r="F50" s="77"/>
      <c r="G50" s="77"/>
      <c r="H50" s="77"/>
    </row>
    <row r="51" spans="2:8" ht="28.5" customHeight="1">
      <c r="B51" s="79" t="s">
        <v>72</v>
      </c>
      <c r="C51" s="79"/>
      <c r="D51" s="79"/>
      <c r="E51" s="79"/>
      <c r="F51" s="79"/>
      <c r="G51" s="79"/>
      <c r="H51" s="79"/>
    </row>
    <row r="52" spans="2:8" ht="21" customHeight="1">
      <c r="B52" s="79" t="s">
        <v>18</v>
      </c>
      <c r="C52" s="79"/>
      <c r="D52" s="79"/>
      <c r="E52" s="79"/>
      <c r="F52" s="79"/>
      <c r="G52" s="79"/>
      <c r="H52" s="79"/>
    </row>
    <row r="53" spans="2:8" ht="51" customHeight="1">
      <c r="B53" s="79" t="s">
        <v>19</v>
      </c>
      <c r="C53" s="79"/>
      <c r="D53" s="79"/>
      <c r="E53" s="79"/>
      <c r="F53" s="79"/>
      <c r="G53" s="79"/>
      <c r="H53" s="79"/>
    </row>
    <row r="54" spans="2:8" ht="15.75" customHeight="1">
      <c r="B54" s="14"/>
      <c r="C54" s="14"/>
      <c r="D54" s="14"/>
      <c r="E54" s="14"/>
      <c r="F54" s="14"/>
      <c r="G54" s="14"/>
      <c r="H54" s="14"/>
    </row>
    <row r="55" spans="2:8" ht="21" customHeight="1">
      <c r="B55" s="78" t="s">
        <v>20</v>
      </c>
      <c r="C55" s="78"/>
      <c r="D55" s="14"/>
      <c r="E55" s="14"/>
      <c r="F55" s="14"/>
      <c r="G55" s="14"/>
      <c r="H55" s="14"/>
    </row>
    <row r="56" spans="2:8" ht="59.25" customHeight="1">
      <c r="B56" s="81" t="s">
        <v>86</v>
      </c>
      <c r="C56" s="81"/>
      <c r="D56" s="81"/>
      <c r="E56" s="81"/>
      <c r="F56" s="81"/>
      <c r="G56" s="81"/>
      <c r="H56" s="81"/>
    </row>
    <row r="57" spans="2:8" ht="31.5" customHeight="1">
      <c r="B57" s="79" t="s">
        <v>87</v>
      </c>
      <c r="C57" s="79"/>
      <c r="D57" s="79"/>
      <c r="E57" s="79"/>
      <c r="F57" s="79"/>
      <c r="G57" s="79"/>
      <c r="H57" s="79"/>
    </row>
    <row r="58" spans="2:8" ht="18" customHeight="1">
      <c r="B58" s="79"/>
      <c r="C58" s="79"/>
      <c r="D58" s="79"/>
      <c r="E58" s="79"/>
      <c r="F58" s="79"/>
      <c r="G58" s="79"/>
      <c r="H58" s="79"/>
    </row>
    <row r="59" spans="2:10" ht="47.25" customHeight="1">
      <c r="B59" s="52" t="s">
        <v>21</v>
      </c>
      <c r="C59" s="52"/>
      <c r="D59" s="52"/>
      <c r="E59" s="52"/>
      <c r="F59" s="52"/>
      <c r="G59" s="52"/>
      <c r="H59" s="52"/>
      <c r="J59" s="11" t="s">
        <v>22</v>
      </c>
    </row>
    <row r="60" spans="2:8" s="17" customFormat="1" ht="14.25" customHeight="1">
      <c r="B60" s="16"/>
      <c r="C60" s="16"/>
      <c r="D60" s="16"/>
      <c r="E60" s="16"/>
      <c r="F60" s="16"/>
      <c r="G60" s="16"/>
      <c r="H60" s="16"/>
    </row>
    <row r="61" spans="2:8" s="20" customFormat="1" ht="13.5">
      <c r="B61" s="18" t="s">
        <v>23</v>
      </c>
      <c r="C61" s="19"/>
      <c r="D61" s="19"/>
      <c r="E61" s="19"/>
      <c r="F61" s="19"/>
      <c r="G61" s="19"/>
      <c r="H61" s="19"/>
    </row>
    <row r="62" spans="2:8" s="20" customFormat="1" ht="13.5">
      <c r="B62" s="83" t="s">
        <v>73</v>
      </c>
      <c r="C62" s="83"/>
      <c r="D62" s="83"/>
      <c r="E62" s="83"/>
      <c r="F62" s="83"/>
      <c r="G62" s="83"/>
      <c r="H62" s="83"/>
    </row>
    <row r="63" spans="2:8" s="20" customFormat="1" ht="13.5">
      <c r="B63" s="21"/>
      <c r="C63" s="21"/>
      <c r="D63" s="21"/>
      <c r="E63" s="21"/>
      <c r="F63" s="21"/>
      <c r="G63" s="21"/>
      <c r="H63" s="21"/>
    </row>
    <row r="64" spans="2:8" s="20" customFormat="1" ht="13.5">
      <c r="B64" s="18" t="s">
        <v>24</v>
      </c>
      <c r="C64" s="19"/>
      <c r="D64" s="19"/>
      <c r="E64" s="19"/>
      <c r="F64" s="19"/>
      <c r="G64" s="19"/>
      <c r="H64" s="19"/>
    </row>
    <row r="65" spans="2:8" s="20" customFormat="1" ht="58.5" customHeight="1">
      <c r="B65" s="83" t="s">
        <v>74</v>
      </c>
      <c r="C65" s="83"/>
      <c r="D65" s="83"/>
      <c r="E65" s="83"/>
      <c r="F65" s="83"/>
      <c r="G65" s="83"/>
      <c r="H65" s="83"/>
    </row>
    <row r="66" spans="2:8" s="20" customFormat="1" ht="36" customHeight="1">
      <c r="B66" s="83" t="s">
        <v>25</v>
      </c>
      <c r="C66" s="83"/>
      <c r="D66" s="83"/>
      <c r="E66" s="83"/>
      <c r="F66" s="83"/>
      <c r="G66" s="83"/>
      <c r="H66" s="83"/>
    </row>
    <row r="67" spans="2:8" s="20" customFormat="1" ht="42.75" customHeight="1">
      <c r="B67" s="83" t="s">
        <v>26</v>
      </c>
      <c r="C67" s="83"/>
      <c r="D67" s="83"/>
      <c r="E67" s="83"/>
      <c r="F67" s="83"/>
      <c r="G67" s="83"/>
      <c r="H67" s="83"/>
    </row>
    <row r="68" spans="2:8" s="20" customFormat="1" ht="36" customHeight="1">
      <c r="B68" s="83" t="s">
        <v>27</v>
      </c>
      <c r="C68" s="83"/>
      <c r="D68" s="83"/>
      <c r="E68" s="83"/>
      <c r="F68" s="83"/>
      <c r="G68" s="83"/>
      <c r="H68" s="83"/>
    </row>
    <row r="69" spans="2:8" s="20" customFormat="1" ht="57" customHeight="1">
      <c r="B69" s="83" t="s">
        <v>28</v>
      </c>
      <c r="C69" s="83"/>
      <c r="D69" s="83"/>
      <c r="E69" s="83"/>
      <c r="F69" s="83"/>
      <c r="G69" s="83"/>
      <c r="H69" s="83"/>
    </row>
    <row r="70" spans="2:8" s="20" customFormat="1" ht="13.5">
      <c r="B70" s="22"/>
      <c r="C70" s="22"/>
      <c r="D70" s="22"/>
      <c r="E70" s="22"/>
      <c r="F70" s="22"/>
      <c r="G70" s="22"/>
      <c r="H70" s="22"/>
    </row>
    <row r="71" spans="2:8" s="20" customFormat="1" ht="13.5">
      <c r="B71" s="18" t="s">
        <v>29</v>
      </c>
      <c r="C71" s="22"/>
      <c r="D71" s="22"/>
      <c r="E71" s="22"/>
      <c r="F71" s="22"/>
      <c r="G71" s="22"/>
      <c r="H71" s="22"/>
    </row>
    <row r="72" spans="2:8" s="20" customFormat="1" ht="33" customHeight="1">
      <c r="B72" s="80" t="s">
        <v>75</v>
      </c>
      <c r="C72" s="80"/>
      <c r="D72" s="80"/>
      <c r="E72" s="80"/>
      <c r="F72" s="80"/>
      <c r="G72" s="80"/>
      <c r="H72" s="80"/>
    </row>
    <row r="73" spans="2:8" s="20" customFormat="1" ht="13.5">
      <c r="B73" s="84" t="s">
        <v>30</v>
      </c>
      <c r="C73" s="84"/>
      <c r="D73" s="84"/>
      <c r="E73" s="84"/>
      <c r="F73" s="84"/>
      <c r="G73" s="84"/>
      <c r="H73" s="84"/>
    </row>
    <row r="74" spans="2:8" s="20" customFormat="1" ht="64.5" customHeight="1">
      <c r="B74" s="85" t="s">
        <v>76</v>
      </c>
      <c r="C74" s="85"/>
      <c r="D74" s="85"/>
      <c r="E74" s="85"/>
      <c r="F74" s="85"/>
      <c r="G74" s="85"/>
      <c r="H74" s="85"/>
    </row>
    <row r="75" spans="2:8" s="20" customFormat="1" ht="39" customHeight="1">
      <c r="B75" s="85" t="s">
        <v>31</v>
      </c>
      <c r="C75" s="85"/>
      <c r="D75" s="85"/>
      <c r="E75" s="85"/>
      <c r="F75" s="85"/>
      <c r="G75" s="85"/>
      <c r="H75" s="85"/>
    </row>
    <row r="76" spans="2:8" s="20" customFormat="1" ht="42.75" customHeight="1">
      <c r="B76" s="85" t="s">
        <v>32</v>
      </c>
      <c r="C76" s="85"/>
      <c r="D76" s="85"/>
      <c r="E76" s="85"/>
      <c r="F76" s="85"/>
      <c r="G76" s="85"/>
      <c r="H76" s="85"/>
    </row>
    <row r="77" spans="2:8" s="20" customFormat="1" ht="25.5" customHeight="1">
      <c r="B77" s="82" t="s">
        <v>33</v>
      </c>
      <c r="C77" s="82"/>
      <c r="D77" s="82"/>
      <c r="E77" s="82"/>
      <c r="F77" s="82"/>
      <c r="G77" s="82"/>
      <c r="H77" s="82"/>
    </row>
    <row r="78" spans="2:8" s="20" customFormat="1" ht="25.5" customHeight="1">
      <c r="B78" s="82" t="s">
        <v>34</v>
      </c>
      <c r="C78" s="82"/>
      <c r="D78" s="82"/>
      <c r="E78" s="82"/>
      <c r="F78" s="82"/>
      <c r="G78" s="82"/>
      <c r="H78" s="82"/>
    </row>
    <row r="79" s="20" customFormat="1" ht="13.5"/>
    <row r="80" spans="2:8" s="20" customFormat="1" ht="13.5">
      <c r="B80" s="86" t="s">
        <v>35</v>
      </c>
      <c r="C80" s="86"/>
      <c r="D80" s="86"/>
      <c r="E80" s="86"/>
      <c r="F80" s="86"/>
      <c r="G80" s="86"/>
      <c r="H80" s="86"/>
    </row>
    <row r="81" spans="2:8" s="20" customFormat="1" ht="75.75" customHeight="1">
      <c r="B81" s="85" t="s">
        <v>77</v>
      </c>
      <c r="C81" s="85"/>
      <c r="D81" s="85"/>
      <c r="E81" s="85"/>
      <c r="F81" s="85"/>
      <c r="G81" s="85"/>
      <c r="H81" s="85"/>
    </row>
    <row r="82" spans="2:8" s="20" customFormat="1" ht="13.5">
      <c r="B82" s="82" t="s">
        <v>36</v>
      </c>
      <c r="C82" s="82"/>
      <c r="D82" s="82"/>
      <c r="E82" s="82"/>
      <c r="F82" s="82"/>
      <c r="G82" s="82"/>
      <c r="H82" s="82"/>
    </row>
    <row r="83" spans="2:8" s="20" customFormat="1" ht="13.5">
      <c r="B83" s="82" t="s">
        <v>37</v>
      </c>
      <c r="C83" s="82"/>
      <c r="D83" s="82"/>
      <c r="E83" s="82"/>
      <c r="F83" s="82"/>
      <c r="G83" s="82"/>
      <c r="H83" s="82"/>
    </row>
    <row r="84" spans="2:8" s="20" customFormat="1" ht="13.5">
      <c r="B84" s="82" t="s">
        <v>38</v>
      </c>
      <c r="C84" s="82"/>
      <c r="D84" s="82"/>
      <c r="E84" s="82"/>
      <c r="F84" s="82"/>
      <c r="G84" s="82"/>
      <c r="H84" s="82"/>
    </row>
    <row r="85" spans="2:8" s="20" customFormat="1" ht="38.25" customHeight="1">
      <c r="B85" s="85" t="s">
        <v>78</v>
      </c>
      <c r="C85" s="85"/>
      <c r="D85" s="85"/>
      <c r="E85" s="85"/>
      <c r="F85" s="85"/>
      <c r="G85" s="85"/>
      <c r="H85" s="85"/>
    </row>
    <row r="86" spans="2:8" s="20" customFormat="1" ht="30" customHeight="1">
      <c r="B86" s="82" t="s">
        <v>79</v>
      </c>
      <c r="C86" s="82"/>
      <c r="D86" s="82"/>
      <c r="E86" s="82"/>
      <c r="F86" s="82"/>
      <c r="G86" s="82"/>
      <c r="H86" s="82"/>
    </row>
    <row r="87" spans="2:8" s="20" customFormat="1" ht="27.75" customHeight="1">
      <c r="B87" s="87" t="s">
        <v>39</v>
      </c>
      <c r="C87" s="87"/>
      <c r="D87" s="87"/>
      <c r="E87" s="87"/>
      <c r="F87" s="87"/>
      <c r="G87" s="87"/>
      <c r="H87" s="87"/>
    </row>
    <row r="88" spans="2:8" s="20" customFormat="1" ht="13.5">
      <c r="B88" s="85" t="s">
        <v>40</v>
      </c>
      <c r="C88" s="85"/>
      <c r="D88" s="85"/>
      <c r="E88" s="85"/>
      <c r="F88" s="85"/>
      <c r="G88" s="85"/>
      <c r="H88" s="85"/>
    </row>
    <row r="89" spans="2:8" s="20" customFormat="1" ht="13.5">
      <c r="B89" s="85" t="s">
        <v>41</v>
      </c>
      <c r="C89" s="85"/>
      <c r="D89" s="85"/>
      <c r="E89" s="85"/>
      <c r="F89" s="85"/>
      <c r="G89" s="85"/>
      <c r="H89" s="85"/>
    </row>
    <row r="90" s="20" customFormat="1" ht="13.5"/>
    <row r="91" spans="2:8" s="20" customFormat="1" ht="13.5">
      <c r="B91" s="86" t="s">
        <v>42</v>
      </c>
      <c r="C91" s="86"/>
      <c r="D91" s="86"/>
      <c r="E91" s="86"/>
      <c r="F91" s="86"/>
      <c r="G91" s="86"/>
      <c r="H91" s="86"/>
    </row>
    <row r="92" spans="2:8" s="20" customFormat="1" ht="47.25" customHeight="1">
      <c r="B92" s="88" t="s">
        <v>80</v>
      </c>
      <c r="C92" s="88"/>
      <c r="D92" s="88"/>
      <c r="E92" s="88"/>
      <c r="F92" s="88"/>
      <c r="G92" s="88"/>
      <c r="H92" s="88"/>
    </row>
    <row r="93" s="20" customFormat="1" ht="13.5"/>
    <row r="94" spans="2:8" s="20" customFormat="1" ht="13.5">
      <c r="B94" s="86" t="s">
        <v>43</v>
      </c>
      <c r="C94" s="86"/>
      <c r="D94" s="86"/>
      <c r="E94" s="86"/>
      <c r="F94" s="86"/>
      <c r="G94" s="86"/>
      <c r="H94" s="86"/>
    </row>
    <row r="95" spans="2:8" s="20" customFormat="1" ht="13.5">
      <c r="B95" s="85" t="s">
        <v>44</v>
      </c>
      <c r="C95" s="85"/>
      <c r="D95" s="85"/>
      <c r="E95" s="85"/>
      <c r="F95" s="85"/>
      <c r="G95" s="85"/>
      <c r="H95" s="85"/>
    </row>
    <row r="96" spans="2:8" s="20" customFormat="1" ht="16.5" customHeight="1">
      <c r="B96" s="82" t="s">
        <v>45</v>
      </c>
      <c r="C96" s="82"/>
      <c r="D96" s="82"/>
      <c r="E96" s="82"/>
      <c r="F96" s="82"/>
      <c r="G96" s="82"/>
      <c r="H96" s="82"/>
    </row>
    <row r="97" spans="2:8" s="20" customFormat="1" ht="16.5" customHeight="1">
      <c r="B97" s="82" t="s">
        <v>46</v>
      </c>
      <c r="C97" s="82"/>
      <c r="D97" s="82"/>
      <c r="E97" s="82"/>
      <c r="F97" s="82"/>
      <c r="G97" s="82"/>
      <c r="H97" s="82"/>
    </row>
    <row r="98" spans="2:8" s="20" customFormat="1" ht="15.75" customHeight="1">
      <c r="B98" s="82" t="s">
        <v>81</v>
      </c>
      <c r="C98" s="82"/>
      <c r="D98" s="82"/>
      <c r="E98" s="82"/>
      <c r="F98" s="82"/>
      <c r="G98" s="82"/>
      <c r="H98" s="82"/>
    </row>
    <row r="99" s="20" customFormat="1" ht="13.5"/>
    <row r="100" spans="2:8" s="20" customFormat="1" ht="13.5">
      <c r="B100" s="86" t="s">
        <v>47</v>
      </c>
      <c r="C100" s="86"/>
      <c r="D100" s="86"/>
      <c r="E100" s="86"/>
      <c r="F100" s="86"/>
      <c r="G100" s="86"/>
      <c r="H100" s="86"/>
    </row>
    <row r="101" spans="2:8" s="20" customFormat="1" ht="27.75" customHeight="1">
      <c r="B101" s="85" t="s">
        <v>82</v>
      </c>
      <c r="C101" s="85"/>
      <c r="D101" s="85"/>
      <c r="E101" s="85"/>
      <c r="F101" s="85"/>
      <c r="G101" s="85"/>
      <c r="H101" s="85"/>
    </row>
    <row r="102" spans="2:8" s="20" customFormat="1" ht="33" customHeight="1">
      <c r="B102" s="85" t="s">
        <v>83</v>
      </c>
      <c r="C102" s="85"/>
      <c r="D102" s="85"/>
      <c r="E102" s="85"/>
      <c r="F102" s="85"/>
      <c r="G102" s="85"/>
      <c r="H102" s="85"/>
    </row>
    <row r="103" spans="2:8" s="20" customFormat="1" ht="29.25" customHeight="1">
      <c r="B103" s="82" t="s">
        <v>84</v>
      </c>
      <c r="C103" s="82"/>
      <c r="D103" s="82"/>
      <c r="E103" s="82"/>
      <c r="F103" s="82"/>
      <c r="G103" s="82"/>
      <c r="H103" s="82"/>
    </row>
    <row r="104" spans="2:8" s="20" customFormat="1" ht="18" customHeight="1">
      <c r="B104" s="87" t="s">
        <v>85</v>
      </c>
      <c r="C104" s="87"/>
      <c r="D104" s="87"/>
      <c r="E104" s="87"/>
      <c r="F104" s="87"/>
      <c r="G104" s="87"/>
      <c r="H104" s="87"/>
    </row>
    <row r="105" spans="2:8" s="20" customFormat="1" ht="40.5" customHeight="1">
      <c r="B105" s="85" t="s">
        <v>48</v>
      </c>
      <c r="C105" s="85"/>
      <c r="D105" s="85"/>
      <c r="E105" s="85"/>
      <c r="F105" s="85"/>
      <c r="G105" s="85"/>
      <c r="H105" s="85"/>
    </row>
    <row r="106" s="20" customFormat="1" ht="13.5"/>
    <row r="107" spans="2:8" s="20" customFormat="1" ht="13.5">
      <c r="B107" s="86" t="s">
        <v>49</v>
      </c>
      <c r="C107" s="86"/>
      <c r="D107" s="86"/>
      <c r="E107" s="86"/>
      <c r="F107" s="86"/>
      <c r="G107" s="86"/>
      <c r="H107" s="86"/>
    </row>
    <row r="108" spans="2:8" s="20" customFormat="1" ht="13.5">
      <c r="B108" s="84" t="s">
        <v>57</v>
      </c>
      <c r="C108" s="84"/>
      <c r="D108" s="84"/>
      <c r="E108" s="84"/>
      <c r="F108" s="84"/>
      <c r="G108" s="84"/>
      <c r="H108" s="84"/>
    </row>
    <row r="109" s="20" customFormat="1" ht="13.5">
      <c r="B109" s="20" t="s">
        <v>94</v>
      </c>
    </row>
    <row r="110" spans="2:8" s="20" customFormat="1" ht="13.5">
      <c r="B110" s="85" t="s">
        <v>59</v>
      </c>
      <c r="C110" s="85"/>
      <c r="D110" s="85"/>
      <c r="E110" s="85"/>
      <c r="F110" s="85"/>
      <c r="G110" s="85"/>
      <c r="H110" s="85"/>
    </row>
    <row r="111" spans="2:8" s="20" customFormat="1" ht="13.5">
      <c r="B111" s="20" t="s">
        <v>58</v>
      </c>
      <c r="C111" s="23"/>
      <c r="D111" s="23"/>
      <c r="E111" s="23"/>
      <c r="F111" s="23"/>
      <c r="G111" s="23"/>
      <c r="H111" s="23"/>
    </row>
    <row r="112" s="15" customFormat="1" ht="21.75" customHeight="1"/>
    <row r="113" s="15" customFormat="1" ht="16.5"/>
    <row r="114" s="15" customFormat="1" ht="16.5"/>
    <row r="115" s="15" customFormat="1" ht="16.5"/>
    <row r="116" s="15" customFormat="1" ht="16.5"/>
    <row r="117" s="15" customFormat="1" ht="16.5"/>
    <row r="118" s="15" customFormat="1" ht="16.5"/>
    <row r="119" s="15" customFormat="1" ht="16.5"/>
    <row r="120" s="15" customFormat="1" ht="16.5"/>
    <row r="121" s="15" customFormat="1" ht="16.5"/>
    <row r="122" s="15" customFormat="1" ht="16.5"/>
    <row r="123" s="15" customFormat="1" ht="16.5"/>
    <row r="124" s="15" customFormat="1" ht="16.5"/>
    <row r="125" s="15" customFormat="1" ht="16.5"/>
    <row r="126" s="15" customFormat="1" ht="16.5"/>
    <row r="127" s="15" customFormat="1" ht="16.5">
      <c r="B127" s="15" t="s">
        <v>50</v>
      </c>
    </row>
    <row r="128" spans="2:6" s="15" customFormat="1" ht="16.5">
      <c r="B128" s="49" t="s">
        <v>51</v>
      </c>
      <c r="F128" s="47">
        <v>900000</v>
      </c>
    </row>
    <row r="129" spans="2:6" s="15" customFormat="1" ht="16.5">
      <c r="B129" s="49" t="s">
        <v>52</v>
      </c>
      <c r="F129" s="47">
        <v>900000</v>
      </c>
    </row>
    <row r="130" spans="2:6" s="15" customFormat="1" ht="16.5">
      <c r="B130" s="49" t="s">
        <v>53</v>
      </c>
      <c r="F130" s="47">
        <v>600000</v>
      </c>
    </row>
    <row r="131" spans="2:6" s="15" customFormat="1" ht="16.5">
      <c r="B131" s="49" t="s">
        <v>54</v>
      </c>
      <c r="F131" s="47">
        <v>800000</v>
      </c>
    </row>
    <row r="132" spans="2:6" s="15" customFormat="1" ht="16.5">
      <c r="B132" s="49" t="s">
        <v>88</v>
      </c>
      <c r="F132" s="47">
        <v>600000</v>
      </c>
    </row>
    <row r="133" spans="2:6" s="15" customFormat="1" ht="16.5">
      <c r="B133" s="49" t="s">
        <v>55</v>
      </c>
      <c r="C133" s="9"/>
      <c r="D133" s="9"/>
      <c r="E133" s="9"/>
      <c r="F133" s="47">
        <v>600000</v>
      </c>
    </row>
    <row r="134" spans="2:6" s="15" customFormat="1" ht="16.5">
      <c r="B134" s="51" t="s">
        <v>92</v>
      </c>
      <c r="C134" s="9"/>
      <c r="D134" s="9"/>
      <c r="E134" s="9"/>
      <c r="F134" s="47">
        <v>600000</v>
      </c>
    </row>
    <row r="135" spans="2:6" s="15" customFormat="1" ht="16.5">
      <c r="B135" s="49" t="s">
        <v>56</v>
      </c>
      <c r="C135" s="9"/>
      <c r="D135" s="9"/>
      <c r="E135" s="9"/>
      <c r="F135" s="47">
        <v>600000</v>
      </c>
    </row>
    <row r="136" spans="2:6" s="15" customFormat="1" ht="16.5">
      <c r="B136" s="50" t="s">
        <v>93</v>
      </c>
      <c r="C136" s="9"/>
      <c r="D136" s="9"/>
      <c r="E136" s="9"/>
      <c r="F136" s="47">
        <v>900000</v>
      </c>
    </row>
    <row r="137" spans="2:6" ht="16.5">
      <c r="B137" s="49" t="s">
        <v>95</v>
      </c>
      <c r="F137" s="47">
        <v>600000</v>
      </c>
    </row>
    <row r="138" spans="2:6" ht="16.5">
      <c r="B138" s="51" t="s">
        <v>96</v>
      </c>
      <c r="F138" s="47">
        <v>600000</v>
      </c>
    </row>
    <row r="139" spans="2:6" ht="16.5">
      <c r="B139" s="50"/>
      <c r="F139" s="47"/>
    </row>
    <row r="140" spans="2:6" ht="16.5">
      <c r="B140" s="50"/>
      <c r="F140" s="47"/>
    </row>
    <row r="141" spans="2:6" ht="16.5">
      <c r="B141" s="49"/>
      <c r="F141" s="47"/>
    </row>
    <row r="142" spans="2:6" ht="16.5">
      <c r="B142" s="47"/>
      <c r="F142" s="47"/>
    </row>
    <row r="143" spans="2:6" ht="16.5">
      <c r="B143" s="49"/>
      <c r="F143" s="47"/>
    </row>
    <row r="144" spans="2:6" ht="16.5">
      <c r="B144" s="51"/>
      <c r="F144" s="47"/>
    </row>
    <row r="145" spans="2:6" ht="16.5">
      <c r="B145" s="50"/>
      <c r="F145" s="47"/>
    </row>
    <row r="146" ht="16.5">
      <c r="F146" s="47"/>
    </row>
  </sheetData>
  <sheetProtection/>
  <protectedRanges>
    <protectedRange sqref="H22 H25 H28 H31 H34 H37 H40 H43" name="Range14_1"/>
    <protectedRange sqref="C23 E22:F23 C26 E25:F26 C29 E28:F29 C32 E31:F32 C35 E34:F35 C38 E37:F38 C41 E40:F41 C44 E43:F44" name="Range12_1"/>
    <protectedRange sqref="C22 C25 C28 C31 C34 C37 C40 C43" name="Range10_1"/>
    <protectedRange sqref="D18:E18" name="Range8_1"/>
    <protectedRange sqref="D13:H13 E15:H16 D14 G14:H14" name="Range6_1"/>
    <protectedRange sqref="D11:H11" name="Range4_1"/>
    <protectedRange sqref="D12:H12" name="Range5_1"/>
    <protectedRange sqref="D17:E17" name="Range7_1"/>
    <protectedRange sqref="C22 C25 C28 C31 C34 C37 C40 C43" name="Range11_1"/>
    <protectedRange sqref="H23 H26 H29 H32 H35 H38 H41 H44" name="Range15_1"/>
    <protectedRange sqref="G17:H18" name="Range9_2"/>
    <protectedRange sqref="F8:G8" name="Range2_1_1"/>
    <protectedRange sqref="H8" name="Range3_1_1"/>
  </protectedRanges>
  <mergeCells count="85">
    <mergeCell ref="B8:D8"/>
    <mergeCell ref="E22:F22"/>
    <mergeCell ref="E23:F23"/>
    <mergeCell ref="D13:H13"/>
    <mergeCell ref="B17:C17"/>
    <mergeCell ref="D17:E17"/>
    <mergeCell ref="F17:F18"/>
    <mergeCell ref="E25:F25"/>
    <mergeCell ref="E26:F26"/>
    <mergeCell ref="B95:H95"/>
    <mergeCell ref="B15:C15"/>
    <mergeCell ref="E28:F28"/>
    <mergeCell ref="E29:F29"/>
    <mergeCell ref="E31:F31"/>
    <mergeCell ref="E32:F32"/>
    <mergeCell ref="B74:H74"/>
    <mergeCell ref="B75:H75"/>
    <mergeCell ref="B104:H104"/>
    <mergeCell ref="B105:H105"/>
    <mergeCell ref="B107:H107"/>
    <mergeCell ref="B108:H108"/>
    <mergeCell ref="B110:H110"/>
    <mergeCell ref="E34:F34"/>
    <mergeCell ref="E35:F35"/>
    <mergeCell ref="B101:H101"/>
    <mergeCell ref="B97:H97"/>
    <mergeCell ref="B102:H102"/>
    <mergeCell ref="B103:H103"/>
    <mergeCell ref="B83:H83"/>
    <mergeCell ref="B84:H84"/>
    <mergeCell ref="B100:H100"/>
    <mergeCell ref="B86:H86"/>
    <mergeCell ref="B87:H87"/>
    <mergeCell ref="B89:H89"/>
    <mergeCell ref="B91:H91"/>
    <mergeCell ref="B92:H92"/>
    <mergeCell ref="B77:H77"/>
    <mergeCell ref="B78:H78"/>
    <mergeCell ref="B98:H98"/>
    <mergeCell ref="B94:H94"/>
    <mergeCell ref="B85:H85"/>
    <mergeCell ref="B96:H96"/>
    <mergeCell ref="B88:H88"/>
    <mergeCell ref="B80:H80"/>
    <mergeCell ref="B81:H81"/>
    <mergeCell ref="B59:H59"/>
    <mergeCell ref="B82:H82"/>
    <mergeCell ref="B62:H62"/>
    <mergeCell ref="B65:H65"/>
    <mergeCell ref="B66:H66"/>
    <mergeCell ref="B67:H67"/>
    <mergeCell ref="B68:H68"/>
    <mergeCell ref="B69:H69"/>
    <mergeCell ref="B73:H73"/>
    <mergeCell ref="B76:H76"/>
    <mergeCell ref="B50:H50"/>
    <mergeCell ref="B49:C49"/>
    <mergeCell ref="B51:H51"/>
    <mergeCell ref="B52:H52"/>
    <mergeCell ref="B53:H53"/>
    <mergeCell ref="B72:H72"/>
    <mergeCell ref="B55:C55"/>
    <mergeCell ref="B56:H56"/>
    <mergeCell ref="B57:H57"/>
    <mergeCell ref="B58:H58"/>
    <mergeCell ref="E37:F37"/>
    <mergeCell ref="B20:C20"/>
    <mergeCell ref="B12:C12"/>
    <mergeCell ref="D12:H12"/>
    <mergeCell ref="B13:C13"/>
    <mergeCell ref="E44:F44"/>
    <mergeCell ref="E38:F38"/>
    <mergeCell ref="E40:F40"/>
    <mergeCell ref="E41:F41"/>
    <mergeCell ref="E43:F43"/>
    <mergeCell ref="B4:H4"/>
    <mergeCell ref="B11:C11"/>
    <mergeCell ref="D11:H11"/>
    <mergeCell ref="H6:H7"/>
    <mergeCell ref="G17:H18"/>
    <mergeCell ref="D18:E18"/>
    <mergeCell ref="B18:C18"/>
    <mergeCell ref="B6:D7"/>
    <mergeCell ref="E6:F6"/>
    <mergeCell ref="G6:G7"/>
  </mergeCells>
  <dataValidations count="1">
    <dataValidation type="list" allowBlank="1" showInputMessage="1" showErrorMessage="1" sqref="B8">
      <formula1>$B$128:$B$144</formula1>
    </dataValidation>
  </dataValidations>
  <printOptions/>
  <pageMargins left="0.25" right="0.25" top="0.75" bottom="0.75" header="0.3" footer="0.3"/>
  <pageSetup horizontalDpi="600" verticalDpi="600" orientation="portrait" paperSize="9" scale="93" r:id="rId4"/>
  <rowBreaks count="2" manualBreakCount="2">
    <brk id="58" min="1" max="7" man="1"/>
    <brk id="81" min="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DASSAULT SYSTEMES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SHIM Soyoung</dc:creator>
  <cp:keywords/>
  <dc:description/>
  <cp:lastModifiedBy>KANG Yunjoo</cp:lastModifiedBy>
  <cp:lastPrinted>2014-11-28T08:16:37Z</cp:lastPrinted>
  <dcterms:created xsi:type="dcterms:W3CDTF">2014-11-28T06:51:19Z</dcterms:created>
  <dcterms:modified xsi:type="dcterms:W3CDTF">2017-12-05T02:56:43Z</dcterms:modified>
  <cp:category/>
  <cp:version/>
  <cp:contentType/>
  <cp:contentStatus/>
</cp:coreProperties>
</file>